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sa0017710\Documents\Vanessa Geral\Raiva\Material Raiva site PBH e dados\"/>
    </mc:Choice>
  </mc:AlternateContent>
  <xr:revisionPtr revIDLastSave="0" documentId="13_ncr:1_{AF0DC887-4F2E-45BD-A61D-B945C21BEF57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<sst xmlns="http://schemas.openxmlformats.org/spreadsheetml/2006/main" count="8" uniqueCount="7">
  <si>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ANO</t>
  </si>
  <si>
    <t>CÃES</t>
  </si>
  <si>
    <t>GATOS</t>
  </si>
  <si>
    <t>TOTAL</t>
  </si>
  <si>
    <t>Censo Animal - Belo Horizonte</t>
  </si>
  <si>
    <t>Fonte: DIZO/SUPVISA/SMSA-BH</t>
  </si>
  <si>
    <t>2007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</si>
</sst>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Segoe UI"/>
      <family val="2"/>
    </font>
    <font>
      <b/>
      <sz val="11"/>
      <color theme="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</font>
    <font>
      <sz val="11"/>
      <color theme="1"/>
      <name val="Segoe UI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2" borderId="0" applyNumberFormat="0" applyBorder="0" applyAlignment="0" applyProtection="0"/>
  </cellStyleXfs>
  <cellXfs count="12">
    <xf numFmtId="0" fontId="0" fillId="0" borderId="0" xfId="0"/>
    <xf numFmtId="3" fontId="6" fillId="0" borderId="0" xfId="0" applyNumberFormat="1" applyFont="1" applyAlignment="1">
      <alignment horizontal="center"/>
    </xf>
    <xf numFmtId="0" fontId="5" fillId="2" borderId="4" xfId="3" applyFont="1" applyBorder="1" applyAlignment="1">
      <alignment horizontal="center"/>
    </xf>
    <xf numFmtId="0" fontId="5" fillId="2" borderId="3" xfId="3" applyFont="1" applyBorder="1" applyAlignment="1">
      <alignment horizontal="center"/>
    </xf>
    <xf numFmtId="0" fontId="5" fillId="2" borderId="5" xfId="3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1" fillId="0" borderId="1" xfId="1" applyAlignment="1">
      <alignment horizontal="center" vertical="center"/>
    </xf>
    <xf numFmtId="0" fontId="2" fillId="0" borderId="2" xfId="2" applyAlignment="1">
      <alignment horizontal="center" vertical="center"/>
    </xf>
  </cellXfs>
  <cellStyles count="4">
    <cellStyle name="Ênfase5" xfId="3" builtinId="45"/>
    <cellStyle name="Normal" xfId="0" builtinId="0"/>
    <cellStyle name="Título 1" xfId="1" builtinId="16"/>
    <cellStyle name="Título 3" xfId="2" builtinId="18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egoe UI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Folha1!$B$3</c:f>
              <c:strCache>
                <c:ptCount val="1"/>
                <c:pt idx="0">
                  <c:v>CÃES</c:v>
                </c:pt>
              </c:strCache>
            </c:strRef>
          </c:tx>
          <c:spPr>
            <a:ln w="9525" cap="rnd">
              <a:solidFill>
                <a:schemeClr val="accent1">
                  <a:alpha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Folha1!$A$4:$A$20</c:f>
              <c:numCache>
                <c:formatCode>General</c:formatCode>
                <c:ptCount val="17"/>
                <c:pt idx="0">
                  <c:v>2007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xVal>
          <c:yVal>
            <c:numRef>
              <c:f>Folha1!$B$4:$B$20</c:f>
              <c:numCache>
                <c:formatCode>#,##0</c:formatCode>
                <c:ptCount val="17"/>
                <c:pt idx="0">
                  <c:v>321955</c:v>
                </c:pt>
                <c:pt idx="1">
                  <c:v>301593</c:v>
                </c:pt>
                <c:pt idx="2">
                  <c:v>288789</c:v>
                </c:pt>
                <c:pt idx="3">
                  <c:v>284552</c:v>
                </c:pt>
                <c:pt idx="4">
                  <c:v>276091</c:v>
                </c:pt>
                <c:pt idx="5">
                  <c:v>275609</c:v>
                </c:pt>
                <c:pt idx="6">
                  <c:v>283345</c:v>
                </c:pt>
                <c:pt idx="7">
                  <c:v>279222</c:v>
                </c:pt>
                <c:pt idx="8">
                  <c:v>290554</c:v>
                </c:pt>
                <c:pt idx="9">
                  <c:v>307959</c:v>
                </c:pt>
                <c:pt idx="10">
                  <c:v>313373</c:v>
                </c:pt>
                <c:pt idx="11">
                  <c:v>329130</c:v>
                </c:pt>
                <c:pt idx="12">
                  <c:v>342544</c:v>
                </c:pt>
                <c:pt idx="13">
                  <c:v>351476</c:v>
                </c:pt>
                <c:pt idx="14">
                  <c:v>347365</c:v>
                </c:pt>
                <c:pt idx="15">
                  <c:v>353713</c:v>
                </c:pt>
                <c:pt idx="16">
                  <c:v>354149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18-41C1-9151-89CBF6D3A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5492815"/>
        <c:axId val="1445488655"/>
      </c:scatterChart>
      <c:valAx>
        <c:axId val="14454928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45488655"/>
        <c:crosses val="autoZero"/>
        <c:crossBetween val="midCat"/>
      </c:valAx>
      <c:valAx>
        <c:axId val="1445488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45492815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Folha1!$C$3</c:f>
              <c:strCache>
                <c:ptCount val="1"/>
                <c:pt idx="0">
                  <c:v>GATOS</c:v>
                </c:pt>
              </c:strCache>
            </c:strRef>
          </c:tx>
          <c:spPr>
            <a:ln w="9525" cap="rnd">
              <a:solidFill>
                <a:schemeClr val="accent1">
                  <a:alpha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Folha1!$A$4:$A$20</c:f>
              <c:numCache>
                <c:formatCode>General</c:formatCode>
                <c:ptCount val="17"/>
                <c:pt idx="0">
                  <c:v>2007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xVal>
          <c:yVal>
            <c:numRef>
              <c:f>Folha1!$C$4:$C$20</c:f>
              <c:numCache>
                <c:formatCode>#,##0</c:formatCode>
                <c:ptCount val="17"/>
                <c:pt idx="0">
                  <c:v>31302</c:v>
                </c:pt>
                <c:pt idx="1">
                  <c:v>37116</c:v>
                </c:pt>
                <c:pt idx="2">
                  <c:v>38796</c:v>
                </c:pt>
                <c:pt idx="3">
                  <c:v>45285</c:v>
                </c:pt>
                <c:pt idx="4">
                  <c:v>50223</c:v>
                </c:pt>
                <c:pt idx="5">
                  <c:v>54985</c:v>
                </c:pt>
                <c:pt idx="6">
                  <c:v>64398</c:v>
                </c:pt>
                <c:pt idx="7">
                  <c:v>72321</c:v>
                </c:pt>
                <c:pt idx="8">
                  <c:v>82747</c:v>
                </c:pt>
                <c:pt idx="9">
                  <c:v>98825</c:v>
                </c:pt>
                <c:pt idx="10">
                  <c:v>104952</c:v>
                </c:pt>
                <c:pt idx="11">
                  <c:v>114206</c:v>
                </c:pt>
                <c:pt idx="12">
                  <c:v>121635</c:v>
                </c:pt>
                <c:pt idx="13">
                  <c:v>127944</c:v>
                </c:pt>
                <c:pt idx="14">
                  <c:v>130982</c:v>
                </c:pt>
                <c:pt idx="15">
                  <c:v>135264</c:v>
                </c:pt>
                <c:pt idx="16">
                  <c:v>145213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05-41F8-BAE8-132DEDAC0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4913439"/>
        <c:axId val="1484925919"/>
      </c:scatterChart>
      <c:valAx>
        <c:axId val="1484913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84925919"/>
        <c:crosses val="autoZero"/>
        <c:crossBetween val="midCat"/>
      </c:valAx>
      <c:valAx>
        <c:axId val="1484925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84913439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pt-BR"/>
              <a:t>Censo Animal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Folha1!$B$3</c:f>
              <c:strCache>
                <c:ptCount val="1"/>
                <c:pt idx="0">
                  <c:v>CÃES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Folha1!$A$4:$A$20</c:f>
              <c:numCache>
                <c:formatCode>General</c:formatCode>
                <c:ptCount val="17"/>
                <c:pt idx="0">
                  <c:v>2007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Folha1!$B$4:$B$20</c:f>
              <c:numCache>
                <c:formatCode>#,##0</c:formatCode>
                <c:ptCount val="17"/>
                <c:pt idx="0">
                  <c:v>321955</c:v>
                </c:pt>
                <c:pt idx="1">
                  <c:v>301593</c:v>
                </c:pt>
                <c:pt idx="2">
                  <c:v>288789</c:v>
                </c:pt>
                <c:pt idx="3">
                  <c:v>284552</c:v>
                </c:pt>
                <c:pt idx="4">
                  <c:v>276091</c:v>
                </c:pt>
                <c:pt idx="5">
                  <c:v>275609</c:v>
                </c:pt>
                <c:pt idx="6">
                  <c:v>283345</c:v>
                </c:pt>
                <c:pt idx="7">
                  <c:v>279222</c:v>
                </c:pt>
                <c:pt idx="8">
                  <c:v>290554</c:v>
                </c:pt>
                <c:pt idx="9">
                  <c:v>307959</c:v>
                </c:pt>
                <c:pt idx="10">
                  <c:v>313373</c:v>
                </c:pt>
                <c:pt idx="11">
                  <c:v>329130</c:v>
                </c:pt>
                <c:pt idx="12">
                  <c:v>342544</c:v>
                </c:pt>
                <c:pt idx="13">
                  <c:v>351476</c:v>
                </c:pt>
                <c:pt idx="14">
                  <c:v>347365</c:v>
                </c:pt>
                <c:pt idx="15">
                  <c:v>353713</c:v>
                </c:pt>
                <c:pt idx="16">
                  <c:v>354149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18-4EF8-B8ED-68D7551F4AF3}"/>
            </c:ext>
          </c:extLst>
        </c:ser>
        <c:ser>
          <c:idx val="1"/>
          <c:order val="1"/>
          <c:tx>
            <c:strRef>
              <c:f>Folha1!$C$3</c:f>
              <c:strCache>
                <c:ptCount val="1"/>
                <c:pt idx="0">
                  <c:v>GATOS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Folha1!$A$4:$A$20</c:f>
              <c:numCache>
                <c:formatCode>General</c:formatCode>
                <c:ptCount val="17"/>
                <c:pt idx="0">
                  <c:v>2007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Folha1!$C$4:$C$20</c:f>
              <c:numCache>
                <c:formatCode>#,##0</c:formatCode>
                <c:ptCount val="17"/>
                <c:pt idx="0">
                  <c:v>31302</c:v>
                </c:pt>
                <c:pt idx="1">
                  <c:v>37116</c:v>
                </c:pt>
                <c:pt idx="2">
                  <c:v>38796</c:v>
                </c:pt>
                <c:pt idx="3">
                  <c:v>45285</c:v>
                </c:pt>
                <c:pt idx="4">
                  <c:v>50223</c:v>
                </c:pt>
                <c:pt idx="5">
                  <c:v>54985</c:v>
                </c:pt>
                <c:pt idx="6">
                  <c:v>64398</c:v>
                </c:pt>
                <c:pt idx="7">
                  <c:v>72321</c:v>
                </c:pt>
                <c:pt idx="8">
                  <c:v>82747</c:v>
                </c:pt>
                <c:pt idx="9">
                  <c:v>98825</c:v>
                </c:pt>
                <c:pt idx="10">
                  <c:v>104952</c:v>
                </c:pt>
                <c:pt idx="11">
                  <c:v>114206</c:v>
                </c:pt>
                <c:pt idx="12">
                  <c:v>121635</c:v>
                </c:pt>
                <c:pt idx="13">
                  <c:v>127944</c:v>
                </c:pt>
                <c:pt idx="14">
                  <c:v>130982</c:v>
                </c:pt>
                <c:pt idx="15">
                  <c:v>135264</c:v>
                </c:pt>
                <c:pt idx="16">
                  <c:v>145213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18-4EF8-B8ED-68D7551F4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446698543"/>
        <c:axId val="1446703951"/>
      </c:barChart>
      <c:catAx>
        <c:axId val="1446698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46703951"/>
        <c:crosses val="autoZero"/>
        <c:auto val="1"/>
        <c:lblAlgn val="ctr"/>
        <c:lblOffset val="100"/>
        <c:noMultiLvlLbl val="0"/>
      </c:catAx>
      <c:valAx>
        <c:axId val="1446703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46698543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28572</xdr:colOff>
      <xdr:row>0</xdr:row>
      <xdr:rowOff>123826</xdr:rowOff>
    </xdr:from>
    <xdr:to>
      <xdr:col>14</xdr:col>
      <xdr:colOff>466725</xdr:colOff>
      <xdr:row>20</xdr:row>
      <xdr:rowOff>28576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42861</xdr:colOff>
      <xdr:row>20</xdr:row>
      <xdr:rowOff>142875</xdr:rowOff>
    </xdr:from>
    <xdr:to>
      <xdr:col>14</xdr:col>
      <xdr:colOff>514350</xdr:colOff>
      <xdr:row>40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28575</xdr:colOff>
      <xdr:row>40</xdr:row>
      <xdr:rowOff>190499</xdr:rowOff>
    </xdr:from>
    <xdr:to>
      <xdr:col>14</xdr:col>
      <xdr:colOff>561975</xdr:colOff>
      <xdr:row>59</xdr:row>
      <xdr:rowOff>66674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D20" totalsRowShown="0" headerRowDxfId="7" dataDxfId="5" headerRowBorderDxfId="6" tableBorderDxfId="4">
  <tableColumns count="4">
    <tableColumn id="1" xr3:uid="{00000000-0010-0000-0000-000001000000}" name="ANO" dataDxfId="3"/>
    <tableColumn id="2" xr3:uid="{00000000-0010-0000-0000-000002000000}" name="CÃES" dataDxfId="2"/>
    <tableColumn id="3" xr3:uid="{00000000-0010-0000-0000-000003000000}" name="GATOS" dataDxfId="1"/>
    <tableColumn id="4" xr3:uid="{00000000-0010-0000-0000-000004000000}" name="TOTAL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showGridLines="0" tabSelected="1" workbookViewId="0">
      <selection activeCell="U14" sqref="U14"/>
    </sheetView>
  </sheetViews>
  <sheetFormatPr defaultRowHeight="15" x14ac:dyDescent="0.25"/>
  <cols>
    <col min="1" max="1" width="12.42578125" customWidth="1"/>
    <col min="2" max="2" width="12.5703125" customWidth="1"/>
    <col min="3" max="3" width="12.42578125" customWidth="1"/>
    <col min="4" max="4" width="14.28515625" customWidth="1"/>
  </cols>
  <sheetData>
    <row r="1" spans="1:4" ht="14.45" customHeight="1" thickBot="1" x14ac:dyDescent="0.3">
      <c r="A1" s="10" t="s">
        <v>4</v>
      </c>
      <c r="B1" s="10"/>
      <c r="C1" s="10"/>
      <c r="D1" s="10"/>
    </row>
    <row r="2" spans="1:4" ht="14.45" customHeight="1" thickTop="1" thickBot="1" x14ac:dyDescent="0.3">
      <c r="A2" s="11" t="s">
        <v>6</v>
      </c>
      <c r="B2" s="11"/>
      <c r="C2" s="11"/>
      <c r="D2" s="11"/>
    </row>
    <row r="3" spans="1:4" ht="16.5" x14ac:dyDescent="0.3">
      <c r="A3" s="2" t="s">
        <v>0</v>
      </c>
      <c r="B3" s="3" t="s">
        <v>1</v>
      </c>
      <c r="C3" s="3" t="s">
        <v>2</v>
      </c>
      <c r="D3" s="4" t="s">
        <v>3</v>
      </c>
    </row>
    <row r="4" spans="1:4" ht="15.6" x14ac:dyDescent="0.3">
      <c r="A4" s="6">
        <v>2007</v>
      </c>
      <c r="B4" s="1">
        <v>321955</v>
      </c>
      <c r="C4" s="1">
        <v>31302</v>
      </c>
      <c r="D4" s="5">
        <v>353257</v>
      </c>
    </row>
    <row r="5" spans="1:4" ht="15.6" x14ac:dyDescent="0.3">
      <c r="A5" s="6">
        <v>2009</v>
      </c>
      <c r="B5" s="1">
        <v>301593</v>
      </c>
      <c r="C5" s="1">
        <v>37116</v>
      </c>
      <c r="D5" s="5">
        <v>338709</v>
      </c>
    </row>
    <row r="6" spans="1:4" ht="15.6" x14ac:dyDescent="0.3">
      <c r="A6" s="6">
        <v>2010</v>
      </c>
      <c r="B6" s="1">
        <v>288789</v>
      </c>
      <c r="C6" s="1">
        <v>38796</v>
      </c>
      <c r="D6" s="5">
        <v>327634</v>
      </c>
    </row>
    <row r="7" spans="1:4" ht="15.6" x14ac:dyDescent="0.3">
      <c r="A7" s="6">
        <v>2011</v>
      </c>
      <c r="B7" s="1">
        <v>284552</v>
      </c>
      <c r="C7" s="1">
        <v>45285</v>
      </c>
      <c r="D7" s="5">
        <v>329837</v>
      </c>
    </row>
    <row r="8" spans="1:4" ht="15.6" x14ac:dyDescent="0.3">
      <c r="A8" s="6">
        <v>2012</v>
      </c>
      <c r="B8" s="1">
        <v>276091</v>
      </c>
      <c r="C8" s="1">
        <v>50223</v>
      </c>
      <c r="D8" s="5">
        <v>326314</v>
      </c>
    </row>
    <row r="9" spans="1:4" ht="15.6" x14ac:dyDescent="0.3">
      <c r="A9" s="6">
        <v>2013</v>
      </c>
      <c r="B9" s="1">
        <v>275609</v>
      </c>
      <c r="C9" s="1">
        <v>54985</v>
      </c>
      <c r="D9" s="5">
        <v>330594</v>
      </c>
    </row>
    <row r="10" spans="1:4" ht="15.6" x14ac:dyDescent="0.3">
      <c r="A10" s="6">
        <v>2014</v>
      </c>
      <c r="B10" s="1">
        <v>283345</v>
      </c>
      <c r="C10" s="1">
        <v>64398</v>
      </c>
      <c r="D10" s="5">
        <v>347743</v>
      </c>
    </row>
    <row r="11" spans="1:4" ht="15.6" x14ac:dyDescent="0.3">
      <c r="A11" s="6">
        <v>2015</v>
      </c>
      <c r="B11" s="1">
        <v>279222</v>
      </c>
      <c r="C11" s="1">
        <v>72321</v>
      </c>
      <c r="D11" s="5">
        <v>351543</v>
      </c>
    </row>
    <row r="12" spans="1:4" ht="15.6" x14ac:dyDescent="0.3">
      <c r="A12" s="6">
        <v>2016</v>
      </c>
      <c r="B12" s="1">
        <v>290554</v>
      </c>
      <c r="C12" s="1">
        <v>82747</v>
      </c>
      <c r="D12" s="5">
        <v>373301</v>
      </c>
    </row>
    <row r="13" spans="1:4" ht="15.6" x14ac:dyDescent="0.3">
      <c r="A13" s="6">
        <v>2017</v>
      </c>
      <c r="B13" s="1">
        <v>307959</v>
      </c>
      <c r="C13" s="1">
        <v>98825</v>
      </c>
      <c r="D13" s="5">
        <v>404784</v>
      </c>
    </row>
    <row r="14" spans="1:4" ht="15.6" x14ac:dyDescent="0.3">
      <c r="A14" s="6">
        <v>2018</v>
      </c>
      <c r="B14" s="1">
        <v>313373</v>
      </c>
      <c r="C14" s="1">
        <v>104952</v>
      </c>
      <c r="D14" s="5">
        <v>423633</v>
      </c>
    </row>
    <row r="15" spans="1:4" ht="15.6" x14ac:dyDescent="0.3">
      <c r="A15" s="7">
        <v>2019</v>
      </c>
      <c r="B15" s="8">
        <v>329130</v>
      </c>
      <c r="C15" s="8">
        <v>114206</v>
      </c>
      <c r="D15" s="9">
        <v>443336</v>
      </c>
    </row>
    <row r="16" spans="1:4" ht="16.5" x14ac:dyDescent="0.3">
      <c r="A16" s="7">
        <v>2021</v>
      </c>
      <c r="B16" s="8">
        <v>342544</v>
      </c>
      <c r="C16" s="8">
        <v>121635</v>
      </c>
      <c r="D16" s="9">
        <v>464179</v>
      </c>
    </row>
    <row r="17" spans="1:4" ht="16.5" x14ac:dyDescent="0.3">
      <c r="A17" s="7">
        <v>2022</v>
      </c>
      <c r="B17" s="8">
        <v>351476</v>
      </c>
      <c r="C17" s="8">
        <v>127944</v>
      </c>
      <c r="D17" s="9">
        <v>479420</v>
      </c>
    </row>
    <row r="18" spans="1:4" ht="16.5" x14ac:dyDescent="0.3">
      <c r="A18" s="7">
        <v>2023</v>
      </c>
      <c r="B18" s="8">
        <v>347365</v>
      </c>
      <c r="C18" s="8">
        <v>130982</v>
      </c>
      <c r="D18" s="9">
        <v>478347</v>
      </c>
    </row>
    <row r="19" spans="1:4" ht="16.5" x14ac:dyDescent="0.3">
      <c r="A19" s="7">
        <v>2024</v>
      </c>
      <c r="B19" s="8">
        <v>353713</v>
      </c>
      <c r="C19" s="8">
        <v>135264</v>
      </c>
      <c r="D19" s="9">
        <v>488977</v>
      </c>
    </row>
    <row r="20" spans="1:4" ht="16.5" x14ac:dyDescent="0.3">
      <c r="A20" s="7">
        <v>2025</v>
      </c>
      <c r="B20" s="8">
        <v>354149</v>
      </c>
      <c r="C20" s="8">
        <v>145213</v>
      </c>
      <c r="D20" s="9">
        <v>499362</v>
      </c>
    </row>
    <row r="21" spans="1:4" x14ac:dyDescent="0.25">
      <c r="A21" t="s">
        <v>5</v>
      </c>
    </row>
    <row r="61" spans="6:6" x14ac:dyDescent="0.25">
      <c r="F61" t="s">
        <v>5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MACHADO DOMINGOS SOUZA LIMA</dc:creator>
  <cp:lastModifiedBy>VANESSA DE OLIVEIRA PIRES FIUZA PRSA0017710</cp:lastModifiedBy>
  <dcterms:created xsi:type="dcterms:W3CDTF">2019-06-03T18:33:46Z</dcterms:created>
  <dcterms:modified xsi:type="dcterms:W3CDTF">2026-03-11T14:50:53Z</dcterms:modified>
</cp:coreProperties>
</file>