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Receita" sheetId="1" r:id="rId1"/>
  </sheets>
  <definedNames/>
  <calcPr fullCalcOnLoad="1"/>
</workbook>
</file>

<file path=xl/sharedStrings.xml><?xml version="1.0" encoding="utf-8"?>
<sst xmlns="http://schemas.openxmlformats.org/spreadsheetml/2006/main" count="137" uniqueCount="126">
  <si>
    <t>1.0.0.0.00.0.0</t>
  </si>
  <si>
    <t>RECEITAS CORRENTES</t>
  </si>
  <si>
    <t>1.1.0.0.00.0.0</t>
  </si>
  <si>
    <t>IMPOSTOS, TAXAS E CONTRIB. DE MELHORIAS</t>
  </si>
  <si>
    <t>1.1.1.0.00.0.0</t>
  </si>
  <si>
    <t>IMPOSTOS</t>
  </si>
  <si>
    <t>1.1.2.0.00.0.0</t>
  </si>
  <si>
    <t>TAXAS</t>
  </si>
  <si>
    <t>1.1.3.0.00.0.0</t>
  </si>
  <si>
    <t>CONTRIBUIÇÕES DE MELHORIA</t>
  </si>
  <si>
    <t>1.2.0.0.00.0.0</t>
  </si>
  <si>
    <t>CONTRIBUIÇÕES</t>
  </si>
  <si>
    <t>1.2.1.0.00.0.0</t>
  </si>
  <si>
    <t>CONTRIBUIÇÕES SOCIAIS</t>
  </si>
  <si>
    <t>1.2.4.0.00.0.0</t>
  </si>
  <si>
    <t>CONT P/ CUSTEIO SERV ILUM PÚBLICA</t>
  </si>
  <si>
    <t>1.3.0.0.00.0.0</t>
  </si>
  <si>
    <t>RECEITA PATRIMONIAL</t>
  </si>
  <si>
    <t>1.3.1.0.00.0.0</t>
  </si>
  <si>
    <t>EXPLORAÇÃO DO PATRIMÔNIO IMOBILIÁRIO DO ESTADO</t>
  </si>
  <si>
    <t>1.3.2.0.00.0.0</t>
  </si>
  <si>
    <t>VALORES MOBILIÁRIOS</t>
  </si>
  <si>
    <t>1.3.3.0.00.0.0</t>
  </si>
  <si>
    <t>DELEG DE SERV PÚBL MEDIANTE CONC, PERM, AUT OU LIC</t>
  </si>
  <si>
    <t>1.3.9.0.00.0.0</t>
  </si>
  <si>
    <t>DEMAIS RECEITAS PATRIMONIAIS</t>
  </si>
  <si>
    <t>1.4.0.0.00.0.0</t>
  </si>
  <si>
    <t>RECEITA AGROPECUÁRIA</t>
  </si>
  <si>
    <t>1.6.0.0.00.0.0</t>
  </si>
  <si>
    <t>RECEITA DE SERVIÇOS</t>
  </si>
  <si>
    <t>1.6.1.0.00.0.0</t>
  </si>
  <si>
    <t>SERVIÇOS ADMINISTRATIVOS E COMERCIAIS GERAIS</t>
  </si>
  <si>
    <t>1.6.2.0.00.0.0</t>
  </si>
  <si>
    <t>SERVIÇOS E ATIVIDADES  REF À NAV E AO TRANSP</t>
  </si>
  <si>
    <t>1.6.3.0.00.0.0</t>
  </si>
  <si>
    <t>SERV E ATIVIDADES REF À SAÚDE</t>
  </si>
  <si>
    <t>1.6.9.0.00.0.0</t>
  </si>
  <si>
    <t>OUTROS SERVIÇOS</t>
  </si>
  <si>
    <t>1.7.0.0.00.0.0</t>
  </si>
  <si>
    <t>TRANSFERÊNCIAS CORRENTES</t>
  </si>
  <si>
    <t>1.7.1.0.00.0.0</t>
  </si>
  <si>
    <t>TRANSF. DA UNIÃO ESPECÍFICA ESTADOS/MUNIC.</t>
  </si>
  <si>
    <t>1.7.2.0.00.0.0</t>
  </si>
  <si>
    <t>TRANSF DOS ESTADOS/DF E DE SUAS ENTIDADES</t>
  </si>
  <si>
    <t>1.7.3.0.00.0.0</t>
  </si>
  <si>
    <t>TRANSFERÊNCIAS DOS MUNICÍPIOS E DE SUAS ENTIDADES</t>
  </si>
  <si>
    <t>1.7.4.0.00.0.0</t>
  </si>
  <si>
    <t>TRANSFERÊNCIAS DE INSTITUIÇÕES PRIVADAS</t>
  </si>
  <si>
    <t>1.7.5.0.00.0.0</t>
  </si>
  <si>
    <t>TRANSFERÊNCIAS DE OUTRAS INSTIT PÚBLICAS</t>
  </si>
  <si>
    <t>1.7.6.0.00.0.0</t>
  </si>
  <si>
    <t>TRANSFERÊNCIAS DO EXTERIOR</t>
  </si>
  <si>
    <t>1.9.0.0.00.0.0</t>
  </si>
  <si>
    <t>OUTRAS RECEITAS CORRENTES</t>
  </si>
  <si>
    <t>1.9.1.0.00.0.0</t>
  </si>
  <si>
    <t>MULTAS ADMINISTRATIVAS, CONTRATUAIS E JUDICIAIS</t>
  </si>
  <si>
    <t>1.9.2.0.00.0.0</t>
  </si>
  <si>
    <t>INDENIZAÇÕES, RESTITUIÇÕES E RESSARCIMENTOS</t>
  </si>
  <si>
    <t>1.9.9.0.00.0.0</t>
  </si>
  <si>
    <t>DEMAIS RECEITAS CORRENTES</t>
  </si>
  <si>
    <t>2.0.0.0.00.0.0</t>
  </si>
  <si>
    <t>RECEITAS DE CAPITAL</t>
  </si>
  <si>
    <t>2.1.0.0.00.0.0</t>
  </si>
  <si>
    <t>OPERAÇÕES DE CRÉDITO</t>
  </si>
  <si>
    <t>2.1.1.0.00.0.0</t>
  </si>
  <si>
    <t>OPERAÇÕES DE CRÉDITO - MERCADO INTERNO</t>
  </si>
  <si>
    <t>2.1.2.0.00.0.0</t>
  </si>
  <si>
    <t>OPER DE CRÉDITO - MERCADO EXTERNO</t>
  </si>
  <si>
    <t>2.2.0.0.00.0.0</t>
  </si>
  <si>
    <t>ALIENAÇÃO DE BENS</t>
  </si>
  <si>
    <t>2.2.1.0.00.0.0</t>
  </si>
  <si>
    <t>ALIENAÇÃO DE BENS MÓVEIS</t>
  </si>
  <si>
    <t>2.2.2.0.00.0.0</t>
  </si>
  <si>
    <t>ALIENAÇÃO DE BENS IMÓVEIS</t>
  </si>
  <si>
    <t>2.4.0.0.00.0.0</t>
  </si>
  <si>
    <t>TRANSFERÊNCIAS DE CAPITAL</t>
  </si>
  <si>
    <t>2.4.1.0.00.0.0</t>
  </si>
  <si>
    <t>TRANSFERÊNCIAS DA UNIÃO E DE SUAS ENTIDADES</t>
  </si>
  <si>
    <t>2.4.2.0.00.0.0</t>
  </si>
  <si>
    <t>TRANSF DOS ESTADOS E DO DF E DE SUAS ENTIDADES</t>
  </si>
  <si>
    <t>2.4.4.0.00.0.0</t>
  </si>
  <si>
    <t>2.4.6.0.00.0.0</t>
  </si>
  <si>
    <t>2.9.0.0.00.0.0</t>
  </si>
  <si>
    <t>OUTRAS RECEITAS DE CAPITAL</t>
  </si>
  <si>
    <t>2.9.9.0.00.0.0</t>
  </si>
  <si>
    <t>DEMAIS RECEITAS DE CAPITAL</t>
  </si>
  <si>
    <t>7.0.0.0.00.0.0</t>
  </si>
  <si>
    <t>RECEITAS INTRAORÇAMENTÁRIAS CORRENTES</t>
  </si>
  <si>
    <t>7.2.0.0.00.0.0</t>
  </si>
  <si>
    <t>RECEITAS DE CONTRIBUIÇÕES</t>
  </si>
  <si>
    <t>7.2.1.0.00.0.0</t>
  </si>
  <si>
    <t>7.6.0.0.00.0.0</t>
  </si>
  <si>
    <t>7.6.1.0.00.0.0</t>
  </si>
  <si>
    <t>7.6.2.0.00.0.0</t>
  </si>
  <si>
    <t>SERVIÇOS DE TRANSPORTE</t>
  </si>
  <si>
    <t>7.6.3.0.00.0.0</t>
  </si>
  <si>
    <t>SERVIÇOS E ATIVIDADES REFERENTE À SAÚDE</t>
  </si>
  <si>
    <t>7.6.9.0.00.0.0</t>
  </si>
  <si>
    <t>7.7.0.0.00.0.0</t>
  </si>
  <si>
    <t>7.7.1.0.00.0.0</t>
  </si>
  <si>
    <t>TRANSF. DA UNIÃO ESPECÍFICA ESTADOS/MUNIC</t>
  </si>
  <si>
    <t>7.7.2.0.00.0.0</t>
  </si>
  <si>
    <t>7.7.3.0.00.0.0</t>
  </si>
  <si>
    <t>TRANSFERÊNCIAS MUNICÍPIOS E SUAS ENTIDADES</t>
  </si>
  <si>
    <t>7.9.0.0.00.0.0</t>
  </si>
  <si>
    <t>7.9.2.0.00.0.0</t>
  </si>
  <si>
    <t>8.0.0.0.00.0.0</t>
  </si>
  <si>
    <t>RECEITAS INTRAORÇAMENTÁRIAS DE CAPITAL</t>
  </si>
  <si>
    <t>8.9.0.0.00.0.0</t>
  </si>
  <si>
    <t>8.9.1.0.00.0.0</t>
  </si>
  <si>
    <t>INTEGRALIZAÇÃO DE CAPITAL SOCIAL</t>
  </si>
  <si>
    <t>995.1.0.0.0.00.0.0</t>
  </si>
  <si>
    <t>DEDUÇÃO P/ FORMAÇÃO FUNDEB - RECEITAS CORRENTES</t>
  </si>
  <si>
    <t>995.1.7.0.0.00.0.0</t>
  </si>
  <si>
    <t>DEDUÇÃO P/ FORMAÇÃO FUNDEB - TRANSFERÊNCIAS CORRENTES</t>
  </si>
  <si>
    <t>995.1.7.1.0.00.0.0</t>
  </si>
  <si>
    <t>DEDUÇÃO P/ FORMAÇÃO FUNDEB - TRANSF. DA UNIÃO ESPECÍFICA ESTADOS/MUNIC.</t>
  </si>
  <si>
    <t>995.1.7.2.0.00.0.0</t>
  </si>
  <si>
    <t>DEDUÇÃO P/ FORMAÇÃO FUNDEB - TRANSF DOS ESTADOS/DF E DE SUAS ENTIDADES</t>
  </si>
  <si>
    <t>Receita</t>
  </si>
  <si>
    <t>Nome</t>
  </si>
  <si>
    <t>2018-O</t>
  </si>
  <si>
    <t>2019-R</t>
  </si>
  <si>
    <t>2020-R</t>
  </si>
  <si>
    <t>2021-R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</si>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</sst>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140625" style="0" bestFit="1" customWidth="1"/>
    <col min="2" max="2" width="82.140625" style="0" bestFit="1" customWidth="1"/>
    <col min="3" max="6" width="16.421875" style="2" bestFit="1" customWidth="1"/>
  </cols>
  <sheetData>
    <row r="1" spans="1:6" s="1" customFormat="1" ht="12.75">
      <c r="A1" s="3" t="s">
        <v>119</v>
      </c>
      <c r="B1" s="3" t="s">
        <v>120</v>
      </c>
      <c r="C1" s="4" t="s">
        <v>121</v>
      </c>
      <c r="D1" s="4" t="s">
        <v>122</v>
      </c>
      <c r="E1" s="4" t="s">
        <v>123</v>
      </c>
      <c r="F1" s="4" t="s">
        <v>124</v>
      </c>
    </row>
    <row r="2" spans="1:6" ht="12.75">
      <c r="A2" s="7" t="s">
        <v>0</v>
      </c>
      <c r="B2" s="7" t="s">
        <v>1</v>
      </c>
      <c r="C2" s="8">
        <v>10384591493</v>
      </c>
      <c r="D2" s="8">
        <v>11051869032</v>
      </c>
      <c r="E2" s="8">
        <v>11603308636</v>
      </c>
      <c r="F2" s="8">
        <v>12191121286</v>
      </c>
    </row>
    <row r="3" spans="1:6" ht="12.75">
      <c r="A3" s="5" t="s">
        <v>2</v>
      </c>
      <c r="B3" s="5" t="s">
        <v>3</v>
      </c>
      <c r="C3" s="6">
        <v>3816889769</v>
      </c>
      <c r="D3" s="6">
        <v>4132489000</v>
      </c>
      <c r="E3" s="6">
        <v>4339123000</v>
      </c>
      <c r="F3" s="6">
        <v>4556075000</v>
      </c>
    </row>
    <row r="4" spans="1:6" ht="12.75">
      <c r="A4" s="5" t="s">
        <v>4</v>
      </c>
      <c r="B4" s="5" t="s">
        <v>5</v>
      </c>
      <c r="C4" s="6">
        <v>3461170608</v>
      </c>
      <c r="D4" s="6">
        <v>3722539000</v>
      </c>
      <c r="E4" s="6">
        <v>3908671000</v>
      </c>
      <c r="F4" s="6">
        <v>4104098000</v>
      </c>
    </row>
    <row r="5" spans="1:6" ht="12.75">
      <c r="A5" s="5" t="s">
        <v>6</v>
      </c>
      <c r="B5" s="5" t="s">
        <v>7</v>
      </c>
      <c r="C5" s="6">
        <v>350719161</v>
      </c>
      <c r="D5" s="6">
        <v>409950000</v>
      </c>
      <c r="E5" s="6">
        <v>430452000</v>
      </c>
      <c r="F5" s="6">
        <v>451977000</v>
      </c>
    </row>
    <row r="6" spans="1:6" ht="12.75">
      <c r="A6" s="5" t="s">
        <v>8</v>
      </c>
      <c r="B6" s="5" t="s">
        <v>9</v>
      </c>
      <c r="C6" s="6">
        <v>5000000</v>
      </c>
      <c r="D6" s="6">
        <v>0</v>
      </c>
      <c r="E6" s="6">
        <v>0</v>
      </c>
      <c r="F6" s="6">
        <v>0</v>
      </c>
    </row>
    <row r="7" spans="1:6" ht="12.75">
      <c r="A7" s="5" t="s">
        <v>10</v>
      </c>
      <c r="B7" s="5" t="s">
        <v>11</v>
      </c>
      <c r="C7" s="6">
        <v>372513325</v>
      </c>
      <c r="D7" s="6">
        <v>380507398</v>
      </c>
      <c r="E7" s="6">
        <v>403378497</v>
      </c>
      <c r="F7" s="6">
        <v>429494000</v>
      </c>
    </row>
    <row r="8" spans="1:6" ht="12.75">
      <c r="A8" s="5" t="s">
        <v>12</v>
      </c>
      <c r="B8" s="5" t="s">
        <v>13</v>
      </c>
      <c r="C8" s="6">
        <v>239644325</v>
      </c>
      <c r="D8" s="6">
        <v>241733398</v>
      </c>
      <c r="E8" s="6">
        <v>257665497</v>
      </c>
      <c r="F8" s="6">
        <v>276497000</v>
      </c>
    </row>
    <row r="9" spans="1:6" ht="12.75">
      <c r="A9" s="5" t="s">
        <v>14</v>
      </c>
      <c r="B9" s="5" t="s">
        <v>15</v>
      </c>
      <c r="C9" s="6">
        <v>132869000</v>
      </c>
      <c r="D9" s="6">
        <v>138774000</v>
      </c>
      <c r="E9" s="6">
        <v>145713000</v>
      </c>
      <c r="F9" s="6">
        <v>152997000</v>
      </c>
    </row>
    <row r="10" spans="1:6" ht="12.75">
      <c r="A10" s="5" t="s">
        <v>16</v>
      </c>
      <c r="B10" s="5" t="s">
        <v>17</v>
      </c>
      <c r="C10" s="6">
        <v>295543904</v>
      </c>
      <c r="D10" s="6">
        <v>276778603</v>
      </c>
      <c r="E10" s="6">
        <v>290803268</v>
      </c>
      <c r="F10" s="6">
        <v>308564620</v>
      </c>
    </row>
    <row r="11" spans="1:6" ht="12.75">
      <c r="A11" s="5" t="s">
        <v>18</v>
      </c>
      <c r="B11" s="5" t="s">
        <v>19</v>
      </c>
      <c r="C11" s="6">
        <v>2442860</v>
      </c>
      <c r="D11" s="6">
        <v>1474808</v>
      </c>
      <c r="E11" s="6">
        <v>1517500</v>
      </c>
      <c r="F11" s="6">
        <v>1623500</v>
      </c>
    </row>
    <row r="12" spans="1:6" ht="12.75">
      <c r="A12" s="5" t="s">
        <v>20</v>
      </c>
      <c r="B12" s="5" t="s">
        <v>21</v>
      </c>
      <c r="C12" s="6">
        <v>280263546</v>
      </c>
      <c r="D12" s="6">
        <v>186319245</v>
      </c>
      <c r="E12" s="6">
        <v>195852768</v>
      </c>
      <c r="F12" s="6">
        <v>208835120</v>
      </c>
    </row>
    <row r="13" spans="1:6" ht="12.75">
      <c r="A13" s="5" t="s">
        <v>22</v>
      </c>
      <c r="B13" s="5" t="s">
        <v>23</v>
      </c>
      <c r="C13" s="6">
        <v>11239495</v>
      </c>
      <c r="D13" s="6">
        <v>88512550</v>
      </c>
      <c r="E13" s="6">
        <v>92938000</v>
      </c>
      <c r="F13" s="6">
        <v>97585000</v>
      </c>
    </row>
    <row r="14" spans="1:6" ht="12.75">
      <c r="A14" s="5" t="s">
        <v>24</v>
      </c>
      <c r="B14" s="5" t="s">
        <v>25</v>
      </c>
      <c r="C14" s="6">
        <v>1598003</v>
      </c>
      <c r="D14" s="6">
        <v>472000</v>
      </c>
      <c r="E14" s="6">
        <v>495000</v>
      </c>
      <c r="F14" s="6">
        <v>521000</v>
      </c>
    </row>
    <row r="15" spans="1:6" ht="12.75">
      <c r="A15" s="5" t="s">
        <v>26</v>
      </c>
      <c r="B15" s="5" t="s">
        <v>27</v>
      </c>
      <c r="C15" s="6">
        <v>20000</v>
      </c>
      <c r="D15" s="6">
        <v>6000</v>
      </c>
      <c r="E15" s="6">
        <v>6000</v>
      </c>
      <c r="F15" s="6">
        <v>6000</v>
      </c>
    </row>
    <row r="16" spans="1:6" ht="12.75">
      <c r="A16" s="5" t="s">
        <v>28</v>
      </c>
      <c r="B16" s="5" t="s">
        <v>29</v>
      </c>
      <c r="C16" s="6">
        <v>91877955</v>
      </c>
      <c r="D16" s="6">
        <v>88092161</v>
      </c>
      <c r="E16" s="6">
        <v>91895549</v>
      </c>
      <c r="F16" s="6">
        <v>96454109</v>
      </c>
    </row>
    <row r="17" spans="1:6" ht="12.75">
      <c r="A17" s="5" t="s">
        <v>30</v>
      </c>
      <c r="B17" s="5" t="s">
        <v>31</v>
      </c>
      <c r="C17" s="6">
        <v>24779887</v>
      </c>
      <c r="D17" s="6">
        <v>17687046</v>
      </c>
      <c r="E17" s="6">
        <v>18498328</v>
      </c>
      <c r="F17" s="6">
        <v>19411282</v>
      </c>
    </row>
    <row r="18" spans="1:6" ht="12.75">
      <c r="A18" s="5" t="s">
        <v>32</v>
      </c>
      <c r="B18" s="5" t="s">
        <v>33</v>
      </c>
      <c r="C18" s="6">
        <v>4000000</v>
      </c>
      <c r="D18" s="6">
        <v>513710</v>
      </c>
      <c r="E18" s="6">
        <v>539000</v>
      </c>
      <c r="F18" s="6">
        <v>566000</v>
      </c>
    </row>
    <row r="19" spans="1:6" ht="12.75">
      <c r="A19" s="5" t="s">
        <v>34</v>
      </c>
      <c r="B19" s="5" t="s">
        <v>35</v>
      </c>
      <c r="C19" s="6">
        <v>0</v>
      </c>
      <c r="D19" s="6">
        <v>2416800</v>
      </c>
      <c r="E19" s="6">
        <v>2537000</v>
      </c>
      <c r="F19" s="6">
        <v>2664000</v>
      </c>
    </row>
    <row r="20" spans="1:6" ht="12.75">
      <c r="A20" s="5" t="s">
        <v>36</v>
      </c>
      <c r="B20" s="5" t="s">
        <v>37</v>
      </c>
      <c r="C20" s="6">
        <v>63098068</v>
      </c>
      <c r="D20" s="6">
        <v>67474605</v>
      </c>
      <c r="E20" s="6">
        <v>70321221</v>
      </c>
      <c r="F20" s="6">
        <v>73812827</v>
      </c>
    </row>
    <row r="21" spans="1:6" ht="12.75">
      <c r="A21" s="5" t="s">
        <v>38</v>
      </c>
      <c r="B21" s="5" t="s">
        <v>39</v>
      </c>
      <c r="C21" s="6">
        <v>5577682027</v>
      </c>
      <c r="D21" s="6">
        <v>5916897296</v>
      </c>
      <c r="E21" s="6">
        <v>6209301099</v>
      </c>
      <c r="F21" s="6">
        <v>6519209471</v>
      </c>
    </row>
    <row r="22" spans="1:6" ht="12.75">
      <c r="A22" s="5" t="s">
        <v>40</v>
      </c>
      <c r="B22" s="5" t="s">
        <v>41</v>
      </c>
      <c r="C22" s="6">
        <v>2797751332</v>
      </c>
      <c r="D22" s="6">
        <v>2958342031</v>
      </c>
      <c r="E22" s="6">
        <v>3103221182</v>
      </c>
      <c r="F22" s="6">
        <v>3258221858</v>
      </c>
    </row>
    <row r="23" spans="1:6" ht="12.75">
      <c r="A23" s="5" t="s">
        <v>42</v>
      </c>
      <c r="B23" s="5" t="s">
        <v>43</v>
      </c>
      <c r="C23" s="6">
        <v>2040146663</v>
      </c>
      <c r="D23" s="6">
        <v>2179935727</v>
      </c>
      <c r="E23" s="6">
        <v>2288871917</v>
      </c>
      <c r="F23" s="6">
        <v>2403258613</v>
      </c>
    </row>
    <row r="24" spans="1:6" ht="12.75">
      <c r="A24" s="5" t="s">
        <v>44</v>
      </c>
      <c r="B24" s="5" t="s">
        <v>45</v>
      </c>
      <c r="C24" s="6">
        <v>264901</v>
      </c>
      <c r="D24" s="6">
        <v>0</v>
      </c>
      <c r="E24" s="6">
        <v>0</v>
      </c>
      <c r="F24" s="6">
        <v>0</v>
      </c>
    </row>
    <row r="25" spans="1:6" ht="12.75">
      <c r="A25" s="5" t="s">
        <v>46</v>
      </c>
      <c r="B25" s="5" t="s">
        <v>47</v>
      </c>
      <c r="C25" s="6">
        <v>26893408</v>
      </c>
      <c r="D25" s="6">
        <v>36181538</v>
      </c>
      <c r="E25" s="6">
        <v>37649000</v>
      </c>
      <c r="F25" s="6">
        <v>39193000</v>
      </c>
    </row>
    <row r="26" spans="1:6" ht="12.75">
      <c r="A26" s="5" t="s">
        <v>48</v>
      </c>
      <c r="B26" s="5" t="s">
        <v>49</v>
      </c>
      <c r="C26" s="6">
        <v>712525723</v>
      </c>
      <c r="D26" s="6">
        <v>742238000</v>
      </c>
      <c r="E26" s="6">
        <v>779349000</v>
      </c>
      <c r="F26" s="6">
        <v>818316000</v>
      </c>
    </row>
    <row r="27" spans="1:6" ht="12.75">
      <c r="A27" s="5" t="s">
        <v>50</v>
      </c>
      <c r="B27" s="5" t="s">
        <v>51</v>
      </c>
      <c r="C27" s="6">
        <v>100000</v>
      </c>
      <c r="D27" s="6">
        <v>200000</v>
      </c>
      <c r="E27" s="6">
        <v>210000</v>
      </c>
      <c r="F27" s="6">
        <v>220000</v>
      </c>
    </row>
    <row r="28" spans="1:6" ht="12.75">
      <c r="A28" s="5" t="s">
        <v>52</v>
      </c>
      <c r="B28" s="5" t="s">
        <v>53</v>
      </c>
      <c r="C28" s="6">
        <v>230064513</v>
      </c>
      <c r="D28" s="6">
        <v>257098574</v>
      </c>
      <c r="E28" s="6">
        <v>268801223</v>
      </c>
      <c r="F28" s="6">
        <v>281318086</v>
      </c>
    </row>
    <row r="29" spans="1:6" ht="12.75">
      <c r="A29" s="5" t="s">
        <v>54</v>
      </c>
      <c r="B29" s="5" t="s">
        <v>55</v>
      </c>
      <c r="C29" s="6">
        <v>152655479</v>
      </c>
      <c r="D29" s="6">
        <v>163508113</v>
      </c>
      <c r="E29" s="6">
        <v>171685000</v>
      </c>
      <c r="F29" s="6">
        <v>180270500</v>
      </c>
    </row>
    <row r="30" spans="1:6" ht="12.75">
      <c r="A30" s="5" t="s">
        <v>56</v>
      </c>
      <c r="B30" s="5" t="s">
        <v>57</v>
      </c>
      <c r="C30" s="6">
        <v>47816008</v>
      </c>
      <c r="D30" s="6">
        <v>51786572</v>
      </c>
      <c r="E30" s="6">
        <v>54128762</v>
      </c>
      <c r="F30" s="6">
        <v>56830321</v>
      </c>
    </row>
    <row r="31" spans="1:6" ht="12.75">
      <c r="A31" s="5" t="s">
        <v>58</v>
      </c>
      <c r="B31" s="5" t="s">
        <v>59</v>
      </c>
      <c r="C31" s="6">
        <v>29593026</v>
      </c>
      <c r="D31" s="6">
        <v>41803889</v>
      </c>
      <c r="E31" s="6">
        <v>42987461</v>
      </c>
      <c r="F31" s="6">
        <v>44217265</v>
      </c>
    </row>
    <row r="32" spans="1:6" ht="12.75">
      <c r="A32" s="7" t="s">
        <v>60</v>
      </c>
      <c r="B32" s="7" t="s">
        <v>61</v>
      </c>
      <c r="C32" s="8">
        <v>1818002878</v>
      </c>
      <c r="D32" s="8">
        <v>1557100318</v>
      </c>
      <c r="E32" s="8">
        <v>1634488930</v>
      </c>
      <c r="F32" s="8">
        <v>1565997345</v>
      </c>
    </row>
    <row r="33" spans="1:6" ht="12.75">
      <c r="A33" s="5" t="s">
        <v>62</v>
      </c>
      <c r="B33" s="5" t="s">
        <v>63</v>
      </c>
      <c r="C33" s="6">
        <v>1324148314</v>
      </c>
      <c r="D33" s="6">
        <v>746212775</v>
      </c>
      <c r="E33" s="6">
        <v>1127628000</v>
      </c>
      <c r="F33" s="6">
        <v>1034010000</v>
      </c>
    </row>
    <row r="34" spans="1:6" ht="12.75">
      <c r="A34" s="5" t="s">
        <v>64</v>
      </c>
      <c r="B34" s="5" t="s">
        <v>65</v>
      </c>
      <c r="C34" s="6">
        <v>1115286852</v>
      </c>
      <c r="D34" s="6">
        <v>519284967</v>
      </c>
      <c r="E34" s="6">
        <v>889356000</v>
      </c>
      <c r="F34" s="6">
        <v>783824000</v>
      </c>
    </row>
    <row r="35" spans="1:6" ht="12.75">
      <c r="A35" s="5" t="s">
        <v>66</v>
      </c>
      <c r="B35" s="5" t="s">
        <v>67</v>
      </c>
      <c r="C35" s="6">
        <v>208861462</v>
      </c>
      <c r="D35" s="6">
        <v>226927808</v>
      </c>
      <c r="E35" s="6">
        <v>238272000</v>
      </c>
      <c r="F35" s="6">
        <v>250186000</v>
      </c>
    </row>
    <row r="36" spans="1:6" ht="12.75">
      <c r="A36" s="5" t="s">
        <v>68</v>
      </c>
      <c r="B36" s="5" t="s">
        <v>69</v>
      </c>
      <c r="C36" s="6">
        <v>100451556</v>
      </c>
      <c r="D36" s="6">
        <v>105505000</v>
      </c>
      <c r="E36" s="6">
        <v>110780000</v>
      </c>
      <c r="F36" s="6">
        <v>116318000</v>
      </c>
    </row>
    <row r="37" spans="1:6" ht="12.75">
      <c r="A37" s="5" t="s">
        <v>70</v>
      </c>
      <c r="B37" s="5" t="s">
        <v>71</v>
      </c>
      <c r="C37" s="6">
        <v>97789480</v>
      </c>
      <c r="D37" s="6">
        <v>0</v>
      </c>
      <c r="E37" s="6">
        <v>0</v>
      </c>
      <c r="F37" s="6">
        <v>0</v>
      </c>
    </row>
    <row r="38" spans="1:6" ht="12.75">
      <c r="A38" s="5" t="s">
        <v>72</v>
      </c>
      <c r="B38" s="5" t="s">
        <v>73</v>
      </c>
      <c r="C38" s="6">
        <v>2662076</v>
      </c>
      <c r="D38" s="6">
        <v>105505000</v>
      </c>
      <c r="E38" s="6">
        <v>110780000</v>
      </c>
      <c r="F38" s="6">
        <v>116318000</v>
      </c>
    </row>
    <row r="39" spans="1:6" ht="12.75">
      <c r="A39" s="5" t="s">
        <v>74</v>
      </c>
      <c r="B39" s="5" t="s">
        <v>75</v>
      </c>
      <c r="C39" s="6">
        <v>375085312</v>
      </c>
      <c r="D39" s="6">
        <v>705382543</v>
      </c>
      <c r="E39" s="6">
        <v>396080930</v>
      </c>
      <c r="F39" s="6">
        <v>415669345</v>
      </c>
    </row>
    <row r="40" spans="1:6" ht="12.75">
      <c r="A40" s="5" t="s">
        <v>76</v>
      </c>
      <c r="B40" s="5" t="s">
        <v>77</v>
      </c>
      <c r="C40" s="6">
        <v>349866347</v>
      </c>
      <c r="D40" s="6">
        <v>687411559</v>
      </c>
      <c r="E40" s="6">
        <v>377550930</v>
      </c>
      <c r="F40" s="6">
        <v>396311345</v>
      </c>
    </row>
    <row r="41" spans="1:6" ht="12.75">
      <c r="A41" s="5" t="s">
        <v>78</v>
      </c>
      <c r="B41" s="5" t="s">
        <v>79</v>
      </c>
      <c r="C41" s="6">
        <v>11818998</v>
      </c>
      <c r="D41" s="6">
        <v>9341951</v>
      </c>
      <c r="E41" s="6">
        <v>9516000</v>
      </c>
      <c r="F41" s="6">
        <v>9938000</v>
      </c>
    </row>
    <row r="42" spans="1:6" ht="12.75">
      <c r="A42" s="5" t="s">
        <v>80</v>
      </c>
      <c r="B42" s="5" t="s">
        <v>47</v>
      </c>
      <c r="C42" s="6">
        <v>12599967</v>
      </c>
      <c r="D42" s="6">
        <v>8629033</v>
      </c>
      <c r="E42" s="6">
        <v>9014000</v>
      </c>
      <c r="F42" s="6">
        <v>9420000</v>
      </c>
    </row>
    <row r="43" spans="1:6" ht="12.75">
      <c r="A43" s="5" t="s">
        <v>81</v>
      </c>
      <c r="B43" s="5" t="s">
        <v>51</v>
      </c>
      <c r="C43" s="6">
        <v>800000</v>
      </c>
      <c r="D43" s="6">
        <v>0</v>
      </c>
      <c r="E43" s="6">
        <v>0</v>
      </c>
      <c r="F43" s="6">
        <v>0</v>
      </c>
    </row>
    <row r="44" spans="1:6" ht="12.75">
      <c r="A44" s="5" t="s">
        <v>82</v>
      </c>
      <c r="B44" s="5" t="s">
        <v>83</v>
      </c>
      <c r="C44" s="6">
        <v>18317696</v>
      </c>
      <c r="D44" s="6">
        <v>0</v>
      </c>
      <c r="E44" s="6">
        <v>0</v>
      </c>
      <c r="F44" s="6">
        <v>0</v>
      </c>
    </row>
    <row r="45" spans="1:6" ht="12.75">
      <c r="A45" s="5" t="s">
        <v>84</v>
      </c>
      <c r="B45" s="5" t="s">
        <v>85</v>
      </c>
      <c r="C45" s="6">
        <v>18317696</v>
      </c>
      <c r="D45" s="6">
        <v>0</v>
      </c>
      <c r="E45" s="6">
        <v>0</v>
      </c>
      <c r="F45" s="6">
        <v>0</v>
      </c>
    </row>
    <row r="46" spans="1:6" ht="12.75">
      <c r="A46" s="7" t="s">
        <v>86</v>
      </c>
      <c r="B46" s="7" t="s">
        <v>87</v>
      </c>
      <c r="C46" s="8">
        <v>756576721</v>
      </c>
      <c r="D46" s="8">
        <v>791478673</v>
      </c>
      <c r="E46" s="8">
        <v>823644243</v>
      </c>
      <c r="F46" s="8">
        <v>874423820</v>
      </c>
    </row>
    <row r="47" spans="1:6" ht="12.75">
      <c r="A47" s="5" t="s">
        <v>88</v>
      </c>
      <c r="B47" s="5" t="s">
        <v>89</v>
      </c>
      <c r="C47" s="6">
        <v>434453842</v>
      </c>
      <c r="D47" s="6">
        <v>426631634</v>
      </c>
      <c r="E47" s="6">
        <v>441957152</v>
      </c>
      <c r="F47" s="6">
        <v>476396493</v>
      </c>
    </row>
    <row r="48" spans="1:6" ht="12.75">
      <c r="A48" s="5" t="s">
        <v>90</v>
      </c>
      <c r="B48" s="5" t="s">
        <v>13</v>
      </c>
      <c r="C48" s="6">
        <v>434453842</v>
      </c>
      <c r="D48" s="6">
        <v>426631634</v>
      </c>
      <c r="E48" s="6">
        <v>441957152</v>
      </c>
      <c r="F48" s="6">
        <v>476396493</v>
      </c>
    </row>
    <row r="49" spans="1:6" ht="12.75">
      <c r="A49" s="5" t="s">
        <v>91</v>
      </c>
      <c r="B49" s="5" t="s">
        <v>29</v>
      </c>
      <c r="C49" s="6">
        <v>310704002</v>
      </c>
      <c r="D49" s="6">
        <v>330418257</v>
      </c>
      <c r="E49" s="6">
        <v>346472116</v>
      </c>
      <c r="F49" s="6">
        <v>361998124</v>
      </c>
    </row>
    <row r="50" spans="1:6" ht="12.75">
      <c r="A50" s="5" t="s">
        <v>92</v>
      </c>
      <c r="B50" s="5" t="s">
        <v>31</v>
      </c>
      <c r="C50" s="6">
        <v>0</v>
      </c>
      <c r="D50" s="6">
        <v>13343661</v>
      </c>
      <c r="E50" s="6">
        <v>13670040</v>
      </c>
      <c r="F50" s="6">
        <v>14004578</v>
      </c>
    </row>
    <row r="51" spans="1:6" ht="12.75">
      <c r="A51" s="5" t="s">
        <v>93</v>
      </c>
      <c r="B51" s="5" t="s">
        <v>94</v>
      </c>
      <c r="C51" s="6">
        <v>60000</v>
      </c>
      <c r="D51" s="6">
        <v>0</v>
      </c>
      <c r="E51" s="6">
        <v>0</v>
      </c>
      <c r="F51" s="6">
        <v>0</v>
      </c>
    </row>
    <row r="52" spans="1:6" ht="12.75">
      <c r="A52" s="5" t="s">
        <v>95</v>
      </c>
      <c r="B52" s="5" t="s">
        <v>96</v>
      </c>
      <c r="C52" s="6">
        <v>310644002</v>
      </c>
      <c r="D52" s="6">
        <v>314578520</v>
      </c>
      <c r="E52" s="6">
        <v>330307000</v>
      </c>
      <c r="F52" s="6">
        <v>346822000</v>
      </c>
    </row>
    <row r="53" spans="1:6" ht="12.75">
      <c r="A53" s="5" t="s">
        <v>97</v>
      </c>
      <c r="B53" s="5" t="s">
        <v>37</v>
      </c>
      <c r="C53" s="6">
        <v>0</v>
      </c>
      <c r="D53" s="6">
        <v>2496076</v>
      </c>
      <c r="E53" s="6">
        <v>2495076</v>
      </c>
      <c r="F53" s="6">
        <v>1171546</v>
      </c>
    </row>
    <row r="54" spans="1:6" ht="12.75">
      <c r="A54" s="5" t="s">
        <v>98</v>
      </c>
      <c r="B54" s="5" t="s">
        <v>39</v>
      </c>
      <c r="C54" s="6">
        <v>150000</v>
      </c>
      <c r="D54" s="6">
        <v>9255480</v>
      </c>
      <c r="E54" s="6">
        <v>9674000</v>
      </c>
      <c r="F54" s="6">
        <v>10114000</v>
      </c>
    </row>
    <row r="55" spans="1:6" ht="12.75">
      <c r="A55" s="5" t="s">
        <v>99</v>
      </c>
      <c r="B55" s="5" t="s">
        <v>100</v>
      </c>
      <c r="C55" s="6">
        <v>0</v>
      </c>
      <c r="D55" s="6">
        <v>60000</v>
      </c>
      <c r="E55" s="6">
        <v>63000</v>
      </c>
      <c r="F55" s="6">
        <v>66000</v>
      </c>
    </row>
    <row r="56" spans="1:6" ht="12.75">
      <c r="A56" s="5" t="s">
        <v>101</v>
      </c>
      <c r="B56" s="5" t="s">
        <v>43</v>
      </c>
      <c r="C56" s="6">
        <v>0</v>
      </c>
      <c r="D56" s="6">
        <v>8326480</v>
      </c>
      <c r="E56" s="6">
        <v>8742000</v>
      </c>
      <c r="F56" s="6">
        <v>9179000</v>
      </c>
    </row>
    <row r="57" spans="1:6" ht="12.75">
      <c r="A57" s="5" t="s">
        <v>102</v>
      </c>
      <c r="B57" s="5" t="s">
        <v>103</v>
      </c>
      <c r="C57" s="6">
        <v>150000</v>
      </c>
      <c r="D57" s="6">
        <v>869000</v>
      </c>
      <c r="E57" s="6">
        <v>869000</v>
      </c>
      <c r="F57" s="6">
        <v>869000</v>
      </c>
    </row>
    <row r="58" spans="1:6" ht="12.75">
      <c r="A58" s="5" t="s">
        <v>104</v>
      </c>
      <c r="B58" s="5" t="s">
        <v>53</v>
      </c>
      <c r="C58" s="6">
        <v>11268877</v>
      </c>
      <c r="D58" s="6">
        <v>25173302</v>
      </c>
      <c r="E58" s="6">
        <v>25540975</v>
      </c>
      <c r="F58" s="6">
        <v>25915203</v>
      </c>
    </row>
    <row r="59" spans="1:6" ht="12.75">
      <c r="A59" s="5" t="s">
        <v>105</v>
      </c>
      <c r="B59" s="5" t="s">
        <v>57</v>
      </c>
      <c r="C59" s="6">
        <v>11268877</v>
      </c>
      <c r="D59" s="6">
        <v>25173302</v>
      </c>
      <c r="E59" s="6">
        <v>25540975</v>
      </c>
      <c r="F59" s="6">
        <v>25915203</v>
      </c>
    </row>
    <row r="60" spans="1:6" ht="12.75">
      <c r="A60" s="7" t="s">
        <v>106</v>
      </c>
      <c r="B60" s="7" t="s">
        <v>107</v>
      </c>
      <c r="C60" s="8">
        <v>12225692</v>
      </c>
      <c r="D60" s="8">
        <v>7654803</v>
      </c>
      <c r="E60" s="8">
        <v>8874023</v>
      </c>
      <c r="F60" s="8">
        <v>5101000</v>
      </c>
    </row>
    <row r="61" spans="1:6" ht="12.75">
      <c r="A61" s="5" t="s">
        <v>108</v>
      </c>
      <c r="B61" s="5" t="s">
        <v>83</v>
      </c>
      <c r="C61" s="6">
        <v>12225692</v>
      </c>
      <c r="D61" s="6">
        <v>7654803</v>
      </c>
      <c r="E61" s="6">
        <v>8874023</v>
      </c>
      <c r="F61" s="6">
        <v>5101000</v>
      </c>
    </row>
    <row r="62" spans="1:6" ht="12.75">
      <c r="A62" s="5" t="s">
        <v>109</v>
      </c>
      <c r="B62" s="5" t="s">
        <v>110</v>
      </c>
      <c r="C62" s="6">
        <v>12225692</v>
      </c>
      <c r="D62" s="6">
        <v>7654803</v>
      </c>
      <c r="E62" s="6">
        <v>8874023</v>
      </c>
      <c r="F62" s="6">
        <v>5101000</v>
      </c>
    </row>
    <row r="63" spans="1:6" ht="12.75">
      <c r="A63" s="7" t="s">
        <v>111</v>
      </c>
      <c r="B63" s="7" t="s">
        <v>112</v>
      </c>
      <c r="C63" s="8">
        <v>-435680125</v>
      </c>
      <c r="D63" s="8">
        <v>-474357600</v>
      </c>
      <c r="E63" s="8">
        <v>-498075600</v>
      </c>
      <c r="F63" s="8">
        <v>-522979600</v>
      </c>
    </row>
    <row r="64" spans="1:6" ht="12.75">
      <c r="A64" s="5" t="s">
        <v>113</v>
      </c>
      <c r="B64" s="5" t="s">
        <v>114</v>
      </c>
      <c r="C64" s="6">
        <v>-435680125</v>
      </c>
      <c r="D64" s="6">
        <v>-474357600</v>
      </c>
      <c r="E64" s="6">
        <v>-498075600</v>
      </c>
      <c r="F64" s="6">
        <v>-522979600</v>
      </c>
    </row>
    <row r="65" spans="1:6" ht="12.75">
      <c r="A65" s="5" t="s">
        <v>115</v>
      </c>
      <c r="B65" s="5" t="s">
        <v>116</v>
      </c>
      <c r="C65" s="6">
        <v>-93971570</v>
      </c>
      <c r="D65" s="6">
        <v>-108632200</v>
      </c>
      <c r="E65" s="6">
        <v>-114063800</v>
      </c>
      <c r="F65" s="6">
        <v>-119767200</v>
      </c>
    </row>
    <row r="66" spans="1:6" ht="12.75">
      <c r="A66" s="5" t="s">
        <v>117</v>
      </c>
      <c r="B66" s="5" t="s">
        <v>118</v>
      </c>
      <c r="C66" s="6">
        <v>-341708555</v>
      </c>
      <c r="D66" s="6">
        <v>-365725400</v>
      </c>
      <c r="E66" s="6">
        <v>-384011800</v>
      </c>
      <c r="F66" s="6">
        <v>-403212400</v>
      </c>
    </row>
    <row r="67" spans="1:6" ht="12.75">
      <c r="A67" s="7"/>
      <c r="B67" s="9" t="s">
        <v>125</v>
      </c>
      <c r="C67" s="8">
        <f>C2+C32+C46+C60+C63</f>
        <v>12535716659</v>
      </c>
      <c r="D67" s="8">
        <f>D2+D32+D46+D60+D63</f>
        <v>12933745226</v>
      </c>
      <c r="E67" s="8">
        <f>E2+E32+E46+E60+E63</f>
        <v>13572240232</v>
      </c>
      <c r="F67" s="8">
        <f>F2+F32+F46+F60+F63</f>
        <v>14113663851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</cp:lastModifiedBy>
  <dcterms:modified xsi:type="dcterms:W3CDTF">2019-03-21T17:52:52Z</dcterms:modified>
  <cp:category/>
  <cp:version/>
  <cp:contentType/>
  <cp:contentStatus/>
</cp:coreProperties>
</file>