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uarios\pr128290\Desktop\pr128290\Desktop\art. 10 LDO\2025\"/>
    </mc:Choice>
  </mc:AlternateContent>
  <xr:revisionPtr revIDLastSave="0" documentId="8_{4D15C2C8-5987-40B2-A40B-930D55E72ED3}" xr6:coauthVersionLast="47" xr6:coauthVersionMax="47" xr10:uidLastSave="{00000000-0000-0000-0000-000000000000}"/>
  <bookViews>
    <workbookView xWindow="-120" yWindow="-120" windowWidth="29040" windowHeight="15720" xr2:uid="{066F8AD6-5581-44F5-9D61-CC1C41F753C2}"/>
  </bookViews>
  <sheets>
    <sheet name="Relatório Receita Prevista e Ar" sheetId="2" r:id="rId1"/>
  </sheets>
  <definedNames>
    <definedName name="_xlnm._FilterDatabase" localSheetId="0" hidden="1">'Relatório Receita Prevista e 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2" l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2591" i="2"/>
  <c r="S2592" i="2"/>
  <c r="S2593" i="2"/>
  <c r="S2594" i="2"/>
  <c r="S2595" i="2"/>
  <c r="S2596" i="2"/>
  <c r="S2597" i="2"/>
  <c r="S2598" i="2"/>
  <c r="S2599" i="2"/>
  <c r="S2600" i="2"/>
  <c r="S2601" i="2"/>
  <c r="S2602" i="2"/>
  <c r="S2603" i="2"/>
  <c r="S2604" i="2"/>
  <c r="S2605" i="2"/>
  <c r="S2606" i="2"/>
  <c r="S2607" i="2"/>
  <c r="S2608" i="2"/>
  <c r="S2609" i="2"/>
  <c r="S2610" i="2"/>
  <c r="S2611" i="2"/>
  <c r="S2612" i="2"/>
  <c r="S2613" i="2"/>
  <c r="S2614" i="2"/>
  <c r="S2615" i="2"/>
  <c r="S2616" i="2"/>
  <c r="S2617" i="2"/>
  <c r="S2618" i="2"/>
  <c r="S2619" i="2"/>
  <c r="S2620" i="2"/>
  <c r="S2621" i="2"/>
  <c r="S2622" i="2"/>
  <c r="S2623" i="2"/>
  <c r="S2624" i="2"/>
  <c r="S2625" i="2"/>
  <c r="S2626" i="2"/>
  <c r="S2627" i="2"/>
  <c r="S2628" i="2"/>
  <c r="S2629" i="2"/>
  <c r="S2630" i="2"/>
  <c r="S2631" i="2"/>
  <c r="S2632" i="2"/>
  <c r="S2633" i="2"/>
  <c r="S2634" i="2"/>
  <c r="S2635" i="2"/>
  <c r="S2636" i="2"/>
  <c r="S2637" i="2"/>
  <c r="S2638" i="2"/>
  <c r="S2639" i="2"/>
  <c r="S2640" i="2"/>
  <c r="S2641" i="2"/>
  <c r="S2642" i="2"/>
  <c r="S2643" i="2"/>
  <c r="S2644" i="2"/>
  <c r="S2645" i="2"/>
  <c r="S2646" i="2"/>
  <c r="S2647" i="2"/>
  <c r="S2648" i="2"/>
  <c r="S2649" i="2"/>
  <c r="S2650" i="2"/>
  <c r="S2651" i="2"/>
  <c r="S2652" i="2"/>
  <c r="S2653" i="2"/>
  <c r="S2654" i="2"/>
  <c r="S2655" i="2"/>
  <c r="S2656" i="2"/>
  <c r="S2657" i="2"/>
  <c r="S2658" i="2"/>
  <c r="S2659" i="2"/>
  <c r="S2660" i="2"/>
  <c r="S2661" i="2"/>
  <c r="S2662" i="2"/>
  <c r="S2663" i="2"/>
  <c r="S2664" i="2"/>
  <c r="S2665" i="2"/>
  <c r="S2666" i="2"/>
  <c r="S2667" i="2"/>
  <c r="S2668" i="2"/>
  <c r="S2669" i="2"/>
  <c r="S2670" i="2"/>
  <c r="S2671" i="2"/>
  <c r="S2672" i="2"/>
  <c r="S2673" i="2"/>
  <c r="S2674" i="2"/>
  <c r="S2675" i="2"/>
  <c r="S2676" i="2"/>
  <c r="S2677" i="2"/>
  <c r="S2678" i="2"/>
  <c r="S2679" i="2"/>
  <c r="S2680" i="2"/>
  <c r="S2681" i="2"/>
  <c r="S2682" i="2"/>
  <c r="S2683" i="2"/>
  <c r="S2684" i="2"/>
  <c r="S2685" i="2"/>
  <c r="S2686" i="2"/>
  <c r="S2687" i="2"/>
  <c r="S2688" i="2"/>
  <c r="S2689" i="2"/>
  <c r="S2690" i="2"/>
  <c r="S2691" i="2"/>
  <c r="S2692" i="2"/>
  <c r="S2693" i="2"/>
  <c r="S2694" i="2"/>
  <c r="S2695" i="2"/>
  <c r="S2696" i="2"/>
  <c r="S2697" i="2"/>
  <c r="S2698" i="2"/>
  <c r="S2699" i="2"/>
  <c r="S2700" i="2"/>
  <c r="S2701" i="2"/>
  <c r="S2702" i="2"/>
  <c r="S2703" i="2"/>
  <c r="S2704" i="2"/>
  <c r="S2705" i="2"/>
  <c r="S2706" i="2"/>
  <c r="S2707" i="2"/>
  <c r="S2708" i="2"/>
  <c r="S2709" i="2"/>
  <c r="S2710" i="2"/>
  <c r="S2711" i="2"/>
  <c r="S2712" i="2"/>
  <c r="S2713" i="2"/>
  <c r="S2714" i="2"/>
  <c r="S2715" i="2"/>
  <c r="S2716" i="2"/>
  <c r="S2717" i="2"/>
  <c r="S2718" i="2"/>
  <c r="S2719" i="2"/>
  <c r="S2720" i="2"/>
  <c r="S2721" i="2"/>
  <c r="S2722" i="2"/>
  <c r="S2723" i="2"/>
  <c r="S2724" i="2"/>
  <c r="S2725" i="2"/>
  <c r="S2726" i="2"/>
  <c r="S2727" i="2"/>
  <c r="S2728" i="2"/>
  <c r="S2729" i="2"/>
  <c r="S2730" i="2"/>
  <c r="S2731" i="2"/>
  <c r="S2732" i="2"/>
  <c r="S2733" i="2"/>
  <c r="S2734" i="2"/>
  <c r="S2735" i="2"/>
  <c r="S2736" i="2"/>
  <c r="S2737" i="2"/>
  <c r="S2738" i="2"/>
  <c r="S2739" i="2"/>
  <c r="S2740" i="2"/>
  <c r="S2741" i="2"/>
  <c r="S2742" i="2"/>
  <c r="S2743" i="2"/>
  <c r="S2744" i="2"/>
  <c r="S2745" i="2"/>
  <c r="S2746" i="2"/>
  <c r="S2747" i="2"/>
  <c r="S2748" i="2"/>
  <c r="S2749" i="2"/>
  <c r="S2750" i="2"/>
  <c r="S2751" i="2"/>
  <c r="S2752" i="2"/>
  <c r="S2753" i="2"/>
  <c r="S2754" i="2"/>
  <c r="S2755" i="2"/>
  <c r="S2756" i="2"/>
  <c r="S2757" i="2"/>
  <c r="S2758" i="2"/>
  <c r="S2759" i="2"/>
  <c r="S2760" i="2"/>
  <c r="S2761" i="2"/>
  <c r="S2762" i="2"/>
  <c r="S2763" i="2"/>
  <c r="S2764" i="2"/>
  <c r="S2765" i="2"/>
  <c r="S2766" i="2"/>
  <c r="S2767" i="2"/>
  <c r="S2768" i="2"/>
  <c r="S2769" i="2"/>
  <c r="S2770" i="2"/>
  <c r="S2771" i="2"/>
  <c r="S2772" i="2"/>
  <c r="S2773" i="2"/>
  <c r="S2774" i="2"/>
  <c r="S2775" i="2"/>
  <c r="S2776" i="2"/>
  <c r="S2777" i="2"/>
  <c r="S2778" i="2"/>
  <c r="S2779" i="2"/>
  <c r="S2780" i="2"/>
  <c r="S2781" i="2"/>
  <c r="S2782" i="2"/>
  <c r="S2783" i="2"/>
  <c r="S2784" i="2"/>
  <c r="S2785" i="2"/>
  <c r="S2786" i="2"/>
  <c r="S2787" i="2"/>
  <c r="S2788" i="2"/>
  <c r="S2789" i="2"/>
  <c r="S2790" i="2"/>
  <c r="S2791" i="2"/>
  <c r="S2792" i="2"/>
  <c r="S2793" i="2"/>
  <c r="S2794" i="2"/>
  <c r="S2795" i="2"/>
  <c r="S2796" i="2"/>
  <c r="S2797" i="2"/>
  <c r="S2798" i="2"/>
  <c r="S2799" i="2"/>
  <c r="S2800" i="2"/>
  <c r="S2801" i="2"/>
  <c r="S2802" i="2"/>
  <c r="S2803" i="2"/>
  <c r="S2804" i="2"/>
  <c r="S2805" i="2"/>
  <c r="S2806" i="2"/>
  <c r="S2807" i="2"/>
  <c r="S2808" i="2"/>
  <c r="S2809" i="2"/>
  <c r="S2810" i="2"/>
  <c r="S2811" i="2"/>
  <c r="S2812" i="2"/>
  <c r="S2813" i="2"/>
  <c r="S2814" i="2"/>
  <c r="S2815" i="2"/>
  <c r="S2816" i="2"/>
  <c r="S2817" i="2"/>
  <c r="S2818" i="2"/>
  <c r="S2819" i="2"/>
  <c r="S2820" i="2"/>
  <c r="S2821" i="2"/>
  <c r="S2822" i="2"/>
  <c r="S2823" i="2"/>
  <c r="S2824" i="2"/>
  <c r="S2825" i="2"/>
  <c r="S2826" i="2"/>
  <c r="S2827" i="2"/>
  <c r="S2828" i="2"/>
  <c r="S2829" i="2"/>
  <c r="S2830" i="2"/>
  <c r="S2831" i="2"/>
  <c r="S2832" i="2"/>
  <c r="S2833" i="2"/>
  <c r="S2834" i="2"/>
  <c r="S2835" i="2"/>
  <c r="S2836" i="2"/>
  <c r="S2837" i="2"/>
  <c r="S2838" i="2"/>
  <c r="S2839" i="2"/>
  <c r="S2840" i="2"/>
  <c r="S2841" i="2"/>
  <c r="S2842" i="2"/>
  <c r="S2843" i="2"/>
  <c r="S2844" i="2"/>
  <c r="S2845" i="2"/>
  <c r="S2846" i="2"/>
  <c r="S2847" i="2"/>
  <c r="S2848" i="2"/>
  <c r="S2849" i="2"/>
  <c r="S2850" i="2"/>
  <c r="S2851" i="2"/>
  <c r="S2852" i="2"/>
  <c r="S2853" i="2"/>
  <c r="S2854" i="2"/>
  <c r="S2855" i="2"/>
  <c r="S2856" i="2"/>
  <c r="S2857" i="2"/>
  <c r="S2858" i="2"/>
  <c r="S2859" i="2"/>
  <c r="S2860" i="2"/>
  <c r="S2861" i="2"/>
  <c r="S2862" i="2"/>
  <c r="S2863" i="2"/>
  <c r="S2864" i="2"/>
  <c r="S2865" i="2"/>
  <c r="S2866" i="2"/>
  <c r="S2867" i="2"/>
  <c r="S2868" i="2"/>
  <c r="S2869" i="2"/>
  <c r="S2870" i="2"/>
  <c r="S2871" i="2"/>
  <c r="S2872" i="2"/>
  <c r="S2873" i="2"/>
  <c r="S2874" i="2"/>
  <c r="S2875" i="2"/>
  <c r="S2876" i="2"/>
  <c r="S2877" i="2"/>
  <c r="S2878" i="2"/>
  <c r="S2879" i="2"/>
  <c r="S2880" i="2"/>
  <c r="S2881" i="2"/>
  <c r="S2882" i="2"/>
  <c r="S2883" i="2"/>
  <c r="S2884" i="2"/>
  <c r="S2885" i="2"/>
  <c r="S2886" i="2"/>
  <c r="S2887" i="2"/>
  <c r="S2888" i="2"/>
  <c r="S2889" i="2"/>
  <c r="S2890" i="2"/>
  <c r="S2891" i="2"/>
  <c r="S2892" i="2"/>
  <c r="S2893" i="2"/>
  <c r="S2894" i="2"/>
  <c r="S2895" i="2"/>
  <c r="S2896" i="2"/>
  <c r="S2897" i="2"/>
  <c r="S2898" i="2"/>
  <c r="S2899" i="2"/>
  <c r="S2900" i="2"/>
  <c r="S2901" i="2"/>
  <c r="S2902" i="2"/>
  <c r="S2903" i="2"/>
  <c r="S2904" i="2"/>
  <c r="S2905" i="2"/>
  <c r="S2906" i="2"/>
  <c r="S2907" i="2"/>
  <c r="S2908" i="2"/>
  <c r="S2909" i="2"/>
  <c r="S2910" i="2"/>
  <c r="S2911" i="2"/>
  <c r="S2912" i="2"/>
  <c r="S2913" i="2"/>
  <c r="S2914" i="2"/>
  <c r="S2915" i="2"/>
  <c r="S2916" i="2"/>
  <c r="S2917" i="2"/>
  <c r="S2918" i="2"/>
  <c r="S2919" i="2"/>
  <c r="S2920" i="2"/>
  <c r="S2921" i="2"/>
  <c r="S2922" i="2"/>
  <c r="S2923" i="2"/>
  <c r="S2924" i="2"/>
  <c r="S2925" i="2"/>
  <c r="S2926" i="2"/>
  <c r="S2927" i="2"/>
  <c r="S2928" i="2"/>
  <c r="S2929" i="2"/>
  <c r="S2930" i="2"/>
  <c r="S2931" i="2"/>
  <c r="S2932" i="2"/>
  <c r="S2933" i="2"/>
  <c r="S2934" i="2"/>
  <c r="S2935" i="2"/>
  <c r="S2936" i="2"/>
  <c r="S2937" i="2"/>
  <c r="S2938" i="2"/>
  <c r="S2939" i="2"/>
  <c r="S2940" i="2"/>
  <c r="S2941" i="2"/>
  <c r="S2942" i="2"/>
  <c r="S2943" i="2"/>
  <c r="S2944" i="2"/>
  <c r="S2945" i="2"/>
  <c r="S2946" i="2"/>
  <c r="S2947" i="2"/>
  <c r="S2948" i="2"/>
  <c r="S2949" i="2"/>
  <c r="S2950" i="2"/>
  <c r="S2951" i="2"/>
  <c r="S2952" i="2"/>
  <c r="S2953" i="2"/>
  <c r="S2954" i="2"/>
  <c r="S2955" i="2"/>
  <c r="S2956" i="2"/>
  <c r="S2957" i="2"/>
  <c r="S2958" i="2"/>
  <c r="S2959" i="2"/>
  <c r="S2960" i="2"/>
  <c r="S2961" i="2"/>
  <c r="S2962" i="2"/>
  <c r="S2963" i="2"/>
  <c r="S2964" i="2"/>
  <c r="S2965" i="2"/>
  <c r="S2966" i="2"/>
  <c r="S2967" i="2"/>
  <c r="S2968" i="2"/>
  <c r="S2969" i="2"/>
  <c r="S2970" i="2"/>
  <c r="S2971" i="2"/>
  <c r="S2972" i="2"/>
  <c r="S2973" i="2"/>
  <c r="S2974" i="2"/>
  <c r="S2975" i="2"/>
  <c r="S2976" i="2"/>
  <c r="S2977" i="2"/>
  <c r="S2978" i="2"/>
  <c r="S2979" i="2"/>
  <c r="S2980" i="2"/>
  <c r="S2981" i="2"/>
  <c r="S2982" i="2"/>
  <c r="S2983" i="2"/>
  <c r="S2984" i="2"/>
  <c r="S2985" i="2"/>
  <c r="S2986" i="2"/>
  <c r="S2987" i="2"/>
  <c r="S2988" i="2"/>
  <c r="S2989" i="2"/>
  <c r="S2990" i="2"/>
  <c r="S2991" i="2"/>
  <c r="S2992" i="2"/>
  <c r="S2993" i="2"/>
  <c r="S2994" i="2"/>
  <c r="S2995" i="2"/>
  <c r="S2996" i="2"/>
  <c r="S2997" i="2"/>
  <c r="S2998" i="2"/>
  <c r="S2999" i="2"/>
  <c r="S3000" i="2"/>
  <c r="S3001" i="2"/>
  <c r="S3002" i="2"/>
  <c r="S3003" i="2"/>
  <c r="S3004" i="2"/>
  <c r="S3005" i="2"/>
  <c r="S3006" i="2"/>
  <c r="S3007" i="2"/>
  <c r="S3008" i="2"/>
  <c r="S3009" i="2"/>
  <c r="S3010" i="2"/>
  <c r="S3011" i="2"/>
  <c r="S3012" i="2"/>
  <c r="S3013" i="2"/>
  <c r="S3014" i="2"/>
  <c r="S3015" i="2"/>
  <c r="S3016" i="2"/>
  <c r="S3017" i="2"/>
  <c r="S3018" i="2"/>
  <c r="S3019" i="2"/>
  <c r="S3020" i="2"/>
  <c r="S3021" i="2"/>
  <c r="S3022" i="2"/>
  <c r="S3023" i="2"/>
  <c r="S3024" i="2"/>
  <c r="S3025" i="2"/>
  <c r="S3026" i="2"/>
  <c r="S3027" i="2"/>
  <c r="S3028" i="2"/>
  <c r="S3029" i="2"/>
  <c r="S3030" i="2"/>
  <c r="S3031" i="2"/>
  <c r="S3032" i="2"/>
  <c r="S3033" i="2"/>
  <c r="S3034" i="2"/>
  <c r="S3035" i="2"/>
  <c r="S3036" i="2"/>
  <c r="S3037" i="2"/>
  <c r="S3038" i="2"/>
  <c r="S3039" i="2"/>
  <c r="S3040" i="2"/>
  <c r="S3041" i="2"/>
  <c r="S3042" i="2"/>
  <c r="S3043" i="2"/>
  <c r="S3044" i="2"/>
  <c r="S3045" i="2"/>
  <c r="S3046" i="2"/>
  <c r="S3047" i="2"/>
  <c r="S3048" i="2"/>
  <c r="S3049" i="2"/>
  <c r="S3050" i="2"/>
  <c r="S3051" i="2"/>
  <c r="S3052" i="2"/>
  <c r="S3053" i="2"/>
  <c r="S3054" i="2"/>
  <c r="S3055" i="2"/>
  <c r="S3056" i="2"/>
  <c r="S3057" i="2"/>
  <c r="S3" i="2"/>
  <c r="S3058" i="2" s="1"/>
  <c r="R3058" i="2"/>
  <c r="Q3058" i="2"/>
  <c r="P3058" i="2"/>
</calcChain>
</file>

<file path=xl/sharedStrings.xml><?xml version="1.0" encoding="utf-8"?>
<sst xmlns="http://schemas.openxmlformats.org/spreadsheetml/2006/main" count="27515" uniqueCount="1371">
  <si>
    <t>entidade</t>
  </si>
  <si>
    <t>receita</t>
  </si>
  <si>
    <t>receita_classificacao</t>
  </si>
  <si>
    <t>receita_detalhe</t>
  </si>
  <si>
    <t>descricao_detalhe</t>
  </si>
  <si>
    <t>RECEITAS PENDENTES DE CLASSIFICACAO</t>
  </si>
  <si>
    <t>OUTRAS RESTITUIÇÕES - PRINCIPAL</t>
  </si>
  <si>
    <t>OUTRAS RESTITUIÇÕES - PRINCIPAL - FONTE  1.801.000</t>
  </si>
  <si>
    <t>IMPOSTO SOBRE SERVIÇOS DE QUALQUER NATUREZA - ISSQN - D. A.</t>
  </si>
  <si>
    <t>D.A. ISS - EMPRESA - COBR.JUD.</t>
  </si>
  <si>
    <t>OUTRAS TRANSFERÊNCIAS DE INSTITUIÇÕES PRIVADAS - PRINCIPAL</t>
  </si>
  <si>
    <t xml:space="preserve">TRANSF DE INSTITUIÇÕES PRIVADAS - PRINC
</t>
  </si>
  <si>
    <t xml:space="preserve">HONORÁRIOS DE SUCUMBÊNCIA - FPGM - 15% - CRED CONTA/NL - PRINC_x000D_
</t>
  </si>
  <si>
    <t>HONORÁRIOS DE SUCUMBÊNCIA - PGM - 85% - CRED CONTA /NL- PRINC</t>
  </si>
  <si>
    <t>RESTITUIÇÃO - FOLHA DE PAGAMENTO - PRINC</t>
  </si>
  <si>
    <t xml:space="preserve">OUTRAS RESTITUIÇÕES - FONTE 1.500.000 - PRINCIPAL </t>
  </si>
  <si>
    <t>REST SEQUESTROS JUDICIAIS - PRINC</t>
  </si>
  <si>
    <t>CONTRIBUIÇÃO DO SERVIDOR CIVIL INATIVO - PRINCIPAL</t>
  </si>
  <si>
    <t>CPSSS DO SERVIDOR CIVIL INATIVO - PRINC</t>
  </si>
  <si>
    <t xml:space="preserve">RESTITUIÇÃO VALE TRANSPORTE - FONTE 1.802.000 - PRINC </t>
  </si>
  <si>
    <t xml:space="preserve">CPSSS DO SERVIDOR CIVIL INATIVO - CMBH - FUFIN/BHPREV - PRINC_x000D_
</t>
  </si>
  <si>
    <t>IMPOSTO SOBRE A RENDA - RETIDO NA FONTE - TRABALHO - PRINCIPAL</t>
  </si>
  <si>
    <t>IRRF FUNCIONÁRIOS - PRINC</t>
  </si>
  <si>
    <t>MULTA DE INFR LEI 7169, ART. 97/SERVIDOR - PRINC</t>
  </si>
  <si>
    <t>RESTITUIÇÕES DE RECURSOS DO FUNDEB - PRINCIPAL</t>
  </si>
  <si>
    <t>RESTITUIÇÃO PLANO DE SAÚDE - PRINC - FONTE  1.540.000</t>
  </si>
  <si>
    <t>IMPOSTO SOBRE A PROPRIEDADE PREDIAL E TERRITORIAL URBANA - PRINCIPAL</t>
  </si>
  <si>
    <t>IPTU - PRINC</t>
  </si>
  <si>
    <t>IMPOSTOS SOBRE TRANSMISSÃO "INTER VIVOS" DE BENS IMÓVEIS E DE DIREITOS REAIS SOBRE IMÓVEIS - PRINCIP</t>
  </si>
  <si>
    <t>COMPENSAÇÕES - ITBI - PRINC</t>
  </si>
  <si>
    <t>IMPOSTO SOBRE A PROPRIEDADE PREDIAL E TERRITORIAL URBANA - D. A.</t>
  </si>
  <si>
    <t>D.A. IPTU - DEBITO SIMPLES - COBR.ADM.</t>
  </si>
  <si>
    <t>COMPENSAÇÃO COM PRECATÓRIOS - IPTU - PRINC</t>
  </si>
  <si>
    <t>D.A. ISS EMPRESA - COBR.ADM.</t>
  </si>
  <si>
    <t>IMPOSTOS SOBRE TRANSMISSÃO "INTER VIVOS" DE BENS IMÓVEIS E DE DIREITOS REAIS SOBRE IMÓVEIS - D. A.</t>
  </si>
  <si>
    <t>D.A. ITBI - DEBITO SIMPLES - COBR.ADM.</t>
  </si>
  <si>
    <t>REMUNERAÇÃO DE DEPÓSITOS BANCÁRIOS - PRINCIPAL</t>
  </si>
  <si>
    <t>REMUN. DEP. - RECURSOS PRÓPRIOS - FONTE 1.501.000 - PRINC</t>
  </si>
  <si>
    <t>REMUN. DEP. - OPERAÇ. CRÉDITO INTERNAS - FONTE 1.754.790</t>
  </si>
  <si>
    <t>IMPOSTO SOBRE SERVIÇOS DE QUALQUER NATUREZA - ISSQN - PRINCIPAL</t>
  </si>
  <si>
    <t>TAXAS DE INSPEÇÃO, CONTROLE E FISCALIZAÇÃO - D. A.</t>
  </si>
  <si>
    <t>CONTRIBUIÇÃO PATRONAL - SERVIDOR CIVIL ATIVO - PRINCIPAL</t>
  </si>
  <si>
    <t xml:space="preserve">CPSSS PATRONAL SERV CEDIDO - INTRA OFSS – PRINC   </t>
  </si>
  <si>
    <t>CONTRIBUIÇÃO DO SERVIDOR CIVIL ATIVO - PRINCIPAL</t>
  </si>
  <si>
    <t xml:space="preserve">CPSSS SERVIDOR  CIVIL  ATIVO - CEDIDO - INTRA OFSS – PRINC  </t>
  </si>
  <si>
    <t>D.A. IPTU - DEBITO SIMPLES - COBR.JUD.</t>
  </si>
  <si>
    <t>IMPOSTO SOBRE A RENDA - RETIDO NA FONTE - OUTROS RENDIMENTOS - PRINCIPAL</t>
  </si>
  <si>
    <t>IRRF S/OUTROS RENDIMENTOS - PRINC</t>
  </si>
  <si>
    <t>ISS EMPRESA - PRINC</t>
  </si>
  <si>
    <t>RESTITUIÇÃO PLANO DE SAÚDE - PRINC</t>
  </si>
  <si>
    <t>OUTROS SERVIÇOS - PRINCIPAL</t>
  </si>
  <si>
    <t>INGRESSO DE VISITANTES - ZOOLÓGICO - PRINC</t>
  </si>
  <si>
    <t>MULTAS PREVISTAS EM LEGISLAÇÃO ESPECÍFICA - PRINCIPAL</t>
  </si>
  <si>
    <t>MULTA DE INFRAÇÕES DE TRÂNSITO - PRINC</t>
  </si>
  <si>
    <t>DREM-EC 93/16 - MULTAS DE INFRAÇÕES DE TRÂNSITO - PRINC</t>
  </si>
  <si>
    <t>MULTAS PREVISTAS EM LEGISLAÇÃO ESPECÍFICA - JUROS</t>
  </si>
  <si>
    <t>MULTA DE INFRAÇÕES DE TRÂNSITO - JUROS</t>
  </si>
  <si>
    <t>OUTRAS DEDUÇÕES - FUNSET - PRINC</t>
  </si>
  <si>
    <t xml:space="preserve">IRRF EM RENDIM.APLIC. FINANC. - IR A RECUPERAR - FONTE 1.501.784_x000D_
</t>
  </si>
  <si>
    <t>OUTRAS RESTITUIÇÕES - PRINCIPAL - FONTE  1.500.000</t>
  </si>
  <si>
    <t xml:space="preserve">IRRF EM RENDIM.APLIC. FINANC. - IR A RECUPERAR - FONTE 1.749.778_x000D_
</t>
  </si>
  <si>
    <t>RESTITUIÇÃO DE BENEFÍCIOS PREVIDENCIÁRIOS - PRINCIPAL</t>
  </si>
  <si>
    <t>RESSARCIMENTO DE ABONO TEMPORÁRIO</t>
  </si>
  <si>
    <t>SERVIÇOS ADMINISTRATIVOS E COMERCIAIS GERAIS - PRINCIPAL</t>
  </si>
  <si>
    <t>SERVIÇO COLETA LIXO COMERCIAL/INDUSTRIAL/HOSPITALAR - SLU</t>
  </si>
  <si>
    <t>MULTAS PREVISTAS EM LEGISLAÇÃO ESPECÍFICA - D. A.</t>
  </si>
  <si>
    <t>MULTAS PREVISTAS EM LEGISLAÇÃO ESPECÍFICA - D. A. JUROS</t>
  </si>
  <si>
    <t>D.A. MULTA DE INFRAÇÕES DE TRÂNSITO - COBR ADM</t>
  </si>
  <si>
    <t>D.A. MULTA DE INFRAÇÕES DE TRÂNSITO - COBR JUD</t>
  </si>
  <si>
    <t>D.A MULTA DE INFRAÇÕES DE TRÂNSITO - JUROS - COBR ADM</t>
  </si>
  <si>
    <t>D.A MULTA DE INFRAÇÕES DE TRÂNSITO - JUROS - COBR JUD</t>
  </si>
  <si>
    <t>REGULARIZAÇÃO EDIFICAÇÕES - PRINC</t>
  </si>
  <si>
    <t>DREM DECRETO 18614/24 - REGULARIZAÇÃO EDIFICAÇÕES - PRINC</t>
  </si>
  <si>
    <t>REG. EDIFICAÇÕES / FECHAMENTO VARANDAS - CORR MONET</t>
  </si>
  <si>
    <t>REG. EDIFICAÇÕES / Nº MÍNIMO VAGAS - CORR MONET</t>
  </si>
  <si>
    <t>REG.EDIFICAÇÕES / AFASTAMENTOS - PRINC</t>
  </si>
  <si>
    <t>REG.EDIFICAÇÕES / AFASTAMENTOS - CORR. MONET.</t>
  </si>
  <si>
    <t>REG. EDIFICAÇÕES / TAXA PERMEABILIDADE - PRINC</t>
  </si>
  <si>
    <t>REG. EDIFICAÇÕES / TAXA PERMEABILIDADE - CORR MONET</t>
  </si>
  <si>
    <t>REGULARIZAÇÃO DE EDIFICAÇÕES F.C. - PRINC</t>
  </si>
  <si>
    <t>OUTROS SERVIÇOS - MULTAS</t>
  </si>
  <si>
    <t>REGULARIZAÇÃO DE EDIFICAÇÕES F.C. - MULTA</t>
  </si>
  <si>
    <t>OUTROS SERVIÇOS - JUROS</t>
  </si>
  <si>
    <t>REGULARIZAÇÃO DE EDIFICAÇÕES F.C. - JUROS</t>
  </si>
  <si>
    <t>MULTAS E JUROS DE OUTRAS RECEITAS DE CAPITAL - MULTAS</t>
  </si>
  <si>
    <t xml:space="preserve"> RESTITUIÇÃO DE DESPESAS PRIMÁRIAS DE EXERCÍCIOS ANTERIORES - PRINCIPAL</t>
  </si>
  <si>
    <t>OUTRAS RECEITAS DE CAPITAL - PRINCIPAL</t>
  </si>
  <si>
    <t>CONTRIBUIÇÃO PARA O CUSTEIO DO SERVIÇO DE ILUMINAÇÃO PÚBLICA - D. A.</t>
  </si>
  <si>
    <t>D.A CONTRIB.P/CUSTEIO DOS SERV.DE ILUMINAÇÃO PÚBLICA - COBR JUD</t>
  </si>
  <si>
    <t>CPSSS SERV CIVIL ATIVO - CEDIDO INTER OFSS - MUNICÍPIO  - PRINC</t>
  </si>
  <si>
    <t>CPSSS SERV CIVIL ATIVO - LICENC - PBH - PRINC</t>
  </si>
  <si>
    <t xml:space="preserve">CPSSS SERV CIVIL ATIVO - LICENC - HOB - FUFIN - PRINC_x000D_
</t>
  </si>
  <si>
    <t>REMUN. DEP. - CONVÊNIOS DA UNIÃO - FONTE 1.700.000</t>
  </si>
  <si>
    <t>CPSSS DO SERVIDOR CIVIL INATIVO - CMBH - FUFIN - PRINC</t>
  </si>
  <si>
    <t>OUTRAS REST BOLSA COMPLEM EDUCACIONAL - PRINC</t>
  </si>
  <si>
    <t>RESTITUIÇÕES - MULTAS DE INFRAÇÕES DE TRÂNSITO - PRINC</t>
  </si>
  <si>
    <t>TAXAS PELA PRESTAÇÃO DE SERVIÇOS EM GERAL - PRINCIPAL</t>
  </si>
  <si>
    <t>TAXA MANUTENÇÃO DE CEMITÉRIOS MUNICIPAIS T.M.C.M. - PRINC</t>
  </si>
  <si>
    <t>TAXAS PELA PRESTAÇÃO DE SERVIÇOS EM GERAL - JUROS</t>
  </si>
  <si>
    <t>TAXA MANUTENÇÃO DE CEMITÉRIOS MUNICIPAIS T.M.C.M. - JUROS</t>
  </si>
  <si>
    <t>TAXAS PELA PRESTAÇÃO DE SERVIÇOS EM GERAL - D. A.</t>
  </si>
  <si>
    <t>D.A. TAXA MANUTENÇÃO DE CEMITÉRIOS MUNICIPAIS T.M.C.M. - COBR.ADM.</t>
  </si>
  <si>
    <t>TAXAS DE INSPEÇÃO, CONTROLE E FISCALIZAÇÃO - PRINCIPAL</t>
  </si>
  <si>
    <t>REMUN. DEP. - OPERAÇ. CRÉDITO EXTERNAS - FONTE 1.754.791</t>
  </si>
  <si>
    <t>D.A. TFLF - COBR.ADM.</t>
  </si>
  <si>
    <t>TAXA DE FISCALIZAÇÃO DE VIGILÂNCIA SANITÁRIA - D. A.</t>
  </si>
  <si>
    <t>D.A. T.F.S. - COBR.ADM.</t>
  </si>
  <si>
    <t>SERVIÇOS ADMINISTRATIVOS E COMERCIAIS GERAIS - D. A.</t>
  </si>
  <si>
    <t>D.A. SERVIÇO COLETA LIXO COMERCIAL, INDUSTRIAL E HOSPITALAR - COBR.ADM.</t>
  </si>
  <si>
    <t>D.A. TFEP - COBR.ADM.</t>
  </si>
  <si>
    <t>D.A. ISS - AUTO DE INFRAÇÃO - ACESSÓRIA - COBR.JUD.</t>
  </si>
  <si>
    <t>TAXA PELA PRESTAÇÃO DE SERVIÇOS DE LIMPEZA PÚBLICA E MANEJO DE RESÍDUOS SÓLIDOS - D.A.</t>
  </si>
  <si>
    <t>D.A. TAXA COLETA RESÍDUOS SÓLIDOS - COBR. JUD.</t>
  </si>
  <si>
    <t>MULTAS E JUROS DE OUTRAS RECEITAS DE CAPITAL - JUROS</t>
  </si>
  <si>
    <t>RESTITUIÇÕES DE RECURSOS RECEBIDOS DO SUS - PRINCIPAL</t>
  </si>
  <si>
    <t>REST RECURSOS RECEBIDOS DO SUS - FONTE 1.600.000 - PRINC</t>
  </si>
  <si>
    <t>IMPOSTO SOBRE SERVIÇOS DE QUALQUER NATUREZA - ISSQN - MULTAS</t>
  </si>
  <si>
    <t>ISS - EMPRESA - MULTAS</t>
  </si>
  <si>
    <t>IMPOSTO SOBRE SERVIÇOS DE QUALQUER NATUREZA - ISSQN - JUROS</t>
  </si>
  <si>
    <t>ISS - EMPRESA - JUROS</t>
  </si>
  <si>
    <t>ITBI - PRINC</t>
  </si>
  <si>
    <t>ISS/TVF - EMPRESA - CORR. MONETÁRIA - PRINC</t>
  </si>
  <si>
    <t>ISS/TVF - MULTA EM DOBRO - PRINC</t>
  </si>
  <si>
    <t>ISS/TVF - DÉBITO LANÇADO - PRINC</t>
  </si>
  <si>
    <t>ISS/TVF - DÉBITO LANÇADO - CORR. MONETÁRIA - PRINC</t>
  </si>
  <si>
    <t>ISSQN EMPRESA - DÉBITO CONFESSADO - PRINC</t>
  </si>
  <si>
    <t>ISSQN EMPRESA - DÉBITO CONFESSADO - CORR MONET</t>
  </si>
  <si>
    <t>TAXA FISCALIZAÇÃO OBRAS PARTICULARES - PRINC</t>
  </si>
  <si>
    <t>TAXA DE FISCALIZAÇÃO ENGENHO PUBLICIDADE - PRINC</t>
  </si>
  <si>
    <t>T.F.L.F. - TAXA - PRINC</t>
  </si>
  <si>
    <t>TAXA DE FISCALIZAÇÃO DE VIGILÂNCIA SANITÁRIA - PRINCIPAL</t>
  </si>
  <si>
    <t>T.F.S. - TAXA - PRINC</t>
  </si>
  <si>
    <t>T.F.A.T. - IPTU - PRINC</t>
  </si>
  <si>
    <t>TAXA PELA PRESTAÇÃO DE SERVIÇOS DE LIMPEZA PÚBLICA E MANEJO DE RESÍDUOS SÓLIDOS - PRINCIPAL</t>
  </si>
  <si>
    <t>TAXA COLETA RESÍDUOS SÓLIDOS - PRINC</t>
  </si>
  <si>
    <t>TX EXP EXAME PROJ EDIFICAÇÃO - PRINC</t>
  </si>
  <si>
    <t>TX EXP ANÁLISE REQUERIMENTO ACOMP OBRAS - PRINC</t>
  </si>
  <si>
    <t>TX EXP VISTORIA OBRAS - PRINC</t>
  </si>
  <si>
    <t>TX EXP ANÁLISE REQUERIM LICENC ATIV ECONÔMICA - PRINC</t>
  </si>
  <si>
    <t>CONTRIBUIÇÃO PARA O CUSTEIO DO SERVIÇO DE ILUMINAÇÃO PÚBLICA - PRINCIPAL</t>
  </si>
  <si>
    <t>CONCESSÃO, PERMISSÃO, AUTORIZAÇÃO OU CESSÃO DO DIREITO DE USO DE BENS IMÓVEIS PÚBLICOS - PRINCIPAL</t>
  </si>
  <si>
    <t>CONCESSÃO DE USO REMUNERADO DIVERSOS - PRINC</t>
  </si>
  <si>
    <t>INSCRIÇÃO EM CONCURSOS E PROCESSOS SELETIVOS - PRINCIPAL</t>
  </si>
  <si>
    <t>SERV.DE INSCRIÇÃO EM CONC.PÚBLICOS - PRINC</t>
  </si>
  <si>
    <t>SERV.CAPELAS VELÓRIOS - CEMITÉRIOS - PRINC</t>
  </si>
  <si>
    <t>SEPULTAMENTO - CEMITÉRIOS - PRINC</t>
  </si>
  <si>
    <t>EXUMAÇÃO - CEMITÉRIOS - PRINC</t>
  </si>
  <si>
    <t>CONCESSÃO TÍTULO PERPETUIDADE- CEMITÉRIOS - PRINC</t>
  </si>
  <si>
    <t>CONST DE CARNEIRO COM COLOCAÇÃO DE 04 FERROS E 06 LAJES</t>
  </si>
  <si>
    <t>COLOCAÇÃO DE 04 FERROS EM CARNEIRO</t>
  </si>
  <si>
    <t>URNA P/ EXUMAÇÃO CONFECCIONADA EM ZINCO</t>
  </si>
  <si>
    <t>VEDAÇÃO INTERNA  / EXTERNA - PRINC</t>
  </si>
  <si>
    <t>OUTROS SERVIÇOS DE REPARO / TUMULO</t>
  </si>
  <si>
    <t>RECEITAS DE ALIENAÇÃO DE CERTIFICADOS DE POTENCIAL ADICIONAL DE CONSTRUÇÃO - CEPAC - PRINCIPAL</t>
  </si>
  <si>
    <t>REGULARIZAÇÃO PATRIMÔNIO HISTORICO - PRINC</t>
  </si>
  <si>
    <t>UTILIZAÇÃO DE OUTROS ESPAÇOS - PRINC</t>
  </si>
  <si>
    <t>CADASTRO - TRANSPORTE POR TAXI</t>
  </si>
  <si>
    <t>MULTAS ADMINISTRATIVAS POR DANOS AMBIENTAIS - PRINCIPAL</t>
  </si>
  <si>
    <t>MULTA P/ DANOS AO MEIO AMBIENTE - PRINC</t>
  </si>
  <si>
    <t>MULTA DE INFRAÇÕES CÓDIGO POSTURAS - PRINC</t>
  </si>
  <si>
    <t>MULTAS E JUROS PREVISTOS EM CONTRATOS - PRINCIPAL</t>
  </si>
  <si>
    <t>MULTAS E JUROS PREVISTOS EM CONTRATOS - PRINC</t>
  </si>
  <si>
    <t>MULTAS E JUROS PREVISTOS EM CONTRATOS - PRINC - FONTE 1.621.000</t>
  </si>
  <si>
    <t>MULTA DE INFR LEIS LIMPEZA URBANA - PRINC</t>
  </si>
  <si>
    <t>ÔNUS DE SUCUMBÊNCIA - PRINCIPAL</t>
  </si>
  <si>
    <t>REC DE ÔNUS DE SUCUMBÊNCIA - PGM - 15% - SIATU - PRINC</t>
  </si>
  <si>
    <t>REC DE ÔNUS DE SUCUMBÊNCIA - PGM - 85% - SIATU - PRINC</t>
  </si>
  <si>
    <t>ALIENAÇÃO DE BENS IMÓVEIS - PRINCIPAL</t>
  </si>
  <si>
    <t>ALIEN EDIF PROG HABIT INTER SOC - PREST HABIT URBEL - PRINC</t>
  </si>
  <si>
    <t>D.A. ISS - AUTO DE INFRAÇÃO - ACESSÓRIA - CORR. MONETÁRIA - COBR.ADM.</t>
  </si>
  <si>
    <t>D.A. ISSQN - SIMPLES NACIONAL POR DECLARAÇÃO - COBR.ADM.</t>
  </si>
  <si>
    <t>D.A. ISSQN - SIMPLES NACIONAL POR DECLARAÇÃO - CORR. MONETÁRIA - COBR.ADM.</t>
  </si>
  <si>
    <t>D.A. ISSQN DECLARADO SOB ACAO FISCAL - SIMPLES NACIONAL - COBR.ADM.</t>
  </si>
  <si>
    <t>D.A. ISSQN DECLARADO SOB ACAO FISCAL - SIMPLES NACIONAL - CORR. MONETARIA - COBR.ADM.</t>
  </si>
  <si>
    <t>D.A. TFOP - COBR.ADM.</t>
  </si>
  <si>
    <t>D.A. TFAT - COBR.ADM.</t>
  </si>
  <si>
    <t>D.A. TAXA COLETA RESÍDUOS SÓLIDOS - COBR. ADM.</t>
  </si>
  <si>
    <t>D.A. TX EXP ANÁLISE REQUERIM LICENC ATIV ECON - COBR ADM</t>
  </si>
  <si>
    <t>OUTROS SERVIÇOS - D. A.</t>
  </si>
  <si>
    <t>D.A. USO DE LOGRADOUROS E PASSEIOS PÚBLICOS - COBR ADM</t>
  </si>
  <si>
    <t>MULTAS ADMINISTRATIVAS POR DANOS AMBIENTAIS - D. A.</t>
  </si>
  <si>
    <t>D.A. MULTA P/ DANOS AO MEIO AMBIENTE - COBR ADM</t>
  </si>
  <si>
    <t>D.A MULTA FOMENTO CULTURAL - LEI 11.010/16 - COBR ADM</t>
  </si>
  <si>
    <t>D.A. MULTA DE INFR CÓDIGO POSTURAS - COBR ADM</t>
  </si>
  <si>
    <t>MULTAS E JUROS PREVISTOS EM CONTRATOS - D. A.</t>
  </si>
  <si>
    <t>D.A. MULTAS E JUROS PREVISTOS EM CONTRATOS - COBR ADM</t>
  </si>
  <si>
    <t>D.A. MULTAS E JUROS PREVISTOS EM CONTRATOS - FONTE 1-501-000 - COBR ADM</t>
  </si>
  <si>
    <t>D.A. MULTA DE INFRAÇÕES LEIS SMSA - COBR ADM</t>
  </si>
  <si>
    <t>D.A. MULTA DE INFR LEIS LIMPEZA URBANA - COBR ADM</t>
  </si>
  <si>
    <t>OUTROS RESSARCIMENTOS - D. A.</t>
  </si>
  <si>
    <t>D.A. RESSARCIMENTO FUNCIONÁRIOS - COBR ADM</t>
  </si>
  <si>
    <t>D.A. MULTA POR AUTO DE INFRAÇÃO - PROCON - COBR ADM</t>
  </si>
  <si>
    <t>D.A. ITBI - DEBITO SIMPLES - COBR.JUD.</t>
  </si>
  <si>
    <t>D.A. ISSQN NÃO CONTENCIOSO - COBR JUD</t>
  </si>
  <si>
    <t>D.A. TFEP - COBR.JUD.</t>
  </si>
  <si>
    <t>D.A. TFLF - COBR.JUD.</t>
  </si>
  <si>
    <t>D.A. T.F.S. - COBR.JUD.</t>
  </si>
  <si>
    <t>D.A. TFAT - COBR.JUD.</t>
  </si>
  <si>
    <t>D.A. USO DE LOGRADOUROS E PASSEIOS PÚBLICOS - COBR JUD</t>
  </si>
  <si>
    <t>D.A. MULTA DE INFR CÓDIGO POSTURAS - COBR JUD</t>
  </si>
  <si>
    <t>D.A. MULTA DE INFR LEIS LIMPEZA URBANA - COBR JUD</t>
  </si>
  <si>
    <t>IMPOSTO SOBRE A PROPRIEDADE PREDIAL E TERRITORIAL URBANA - MULTAS</t>
  </si>
  <si>
    <t>IPTU - MULTAS</t>
  </si>
  <si>
    <t>TAXAS DE INSPEÇÃO, CONTROLE E FISCALIZAÇÃO - MULTAS</t>
  </si>
  <si>
    <t>TFEP - MULTAS</t>
  </si>
  <si>
    <t>TFLF - MULTAS</t>
  </si>
  <si>
    <t>TAXA DE FISCALIZAÇÃO DE VIGILÂNCIA SANITÁRIA - MULTAS</t>
  </si>
  <si>
    <t>T.F.S. - MULTAS</t>
  </si>
  <si>
    <t>TAXAS PELA PRESTAÇÃO DE SERVIÇOS EM GERAL - MULTAS</t>
  </si>
  <si>
    <t>TAXA MANUTENÇÃO DE CEMITÉRIOS MUNICIPAIS T.M.C.M. - MULTAS</t>
  </si>
  <si>
    <t>UTILIZAÇÃO DE OUTROS ESPAÇOS - MULTA</t>
  </si>
  <si>
    <t xml:space="preserve">MULTAS E JUROS DE MORA DAS ALIEN BENS IMÓVEIS - MULTAS </t>
  </si>
  <si>
    <t>ALIEN EDIF PROG HABIT INTER SOC - PREST HABIT URBEL - MULTAS</t>
  </si>
  <si>
    <t>IMPOSTO SOBRE A PROPRIEDADE PREDIAL E TERRITORIAL URBANA - JUROS</t>
  </si>
  <si>
    <t>IPTU - JUROS</t>
  </si>
  <si>
    <t>TAXAS DE INSPEÇÃO, CONTROLE E FISCALIZAÇÃO - JUROS</t>
  </si>
  <si>
    <t>TFEP - JUROS</t>
  </si>
  <si>
    <t>TFLF - JUROS</t>
  </si>
  <si>
    <t>TAXA DE FISCALIZAÇÃO DE VIGILÂNCIA SANITÁRIA - JUROS</t>
  </si>
  <si>
    <t>T.F.S. - JUROS</t>
  </si>
  <si>
    <t>SERVIÇOS ADMINISTRATIVOS E COMERCIAIS GERAIS - JUROS</t>
  </si>
  <si>
    <t>MULTAS ADMINISTRATIVAS POR DANOS AMBIENTAIS - JUROS</t>
  </si>
  <si>
    <t>MULTA P/ DANOS AO MEIO AMBIENTE - JUROS</t>
  </si>
  <si>
    <t>MULTA DE INFRAÇÕES CÓDIGO POSTURAS - JUROS</t>
  </si>
  <si>
    <t>MULTAS E JUROS PREVISTOS EM CONTRATOS - JUROS</t>
  </si>
  <si>
    <t>MULTA DE INFR LEIS LIMPEZA URBANA - JUROS</t>
  </si>
  <si>
    <t>MULTAS E JUROS DE MORA DAS ALIEN BENS IMÓVEIS - JUROS</t>
  </si>
  <si>
    <t>ALIEN EDIF PROG HABIT INTER SOC - PREST HABIT URBEL - JUROS</t>
  </si>
  <si>
    <t>IMPOSTO SOBRE A PROPRIEDADE PREDIAL E TERRITORIAL URBANA - D. A. MULTAS</t>
  </si>
  <si>
    <t>D.A. IPTU - MULTAS - COBR.ADM.</t>
  </si>
  <si>
    <t>IMPOSTOS SOBRE TRANSMISSÃO "INTER VIVOS" DE BENS IMÓVEIS E DE DIREITOS REAIS SOBRE IMÓVEIS - D. A. M</t>
  </si>
  <si>
    <t>D.A. ITBI - MULTAS - COBR.ADM.</t>
  </si>
  <si>
    <t>IMPOSTO SOBRE SERVIÇOS DE QUALQUER NATUREZA - ISSQN - D. A. MULTAS</t>
  </si>
  <si>
    <t>ISSQN DECLARADO SOB ACAO FISCAL - SIMPLES NACIONAL - MULTAS - COBR.ADM.</t>
  </si>
  <si>
    <t>TAXAS DE INSPEÇÃO, CONTROLE E FISCALIZAÇÃO - D. A. MULTAS</t>
  </si>
  <si>
    <t>D.A. TFOP - MULTAS - COBR.ADM.</t>
  </si>
  <si>
    <t>D.A. TFEP - MULTAS - COBR.ADM.</t>
  </si>
  <si>
    <t>D.A. TFLF - MULTAS - COBR.ADM.</t>
  </si>
  <si>
    <t>TAXA DE FISCALIZAÇÃO DE VIGILÂNCIA SANITÁRIA - D. A. MULTAS</t>
  </si>
  <si>
    <t>D.A. T.F.S. - MULTAS - COBR.ADM.</t>
  </si>
  <si>
    <t>TAXAS PELA PRESTAÇÃO DE SERVIÇOS EM GERAL - D. A. MULTAS</t>
  </si>
  <si>
    <t>D.A. TAXA MANUTENÇÃO DE CEMITÉRIOS MUNICIPAIS T.M.C.M. - MULTAS - COBR.ADM.</t>
  </si>
  <si>
    <t>OUTROS SERVIÇOS - D. A. MULTAS</t>
  </si>
  <si>
    <t>D.A. USO DE LOGRAD E PASSEIOS PÚBL - MULTA  - COBR ADM</t>
  </si>
  <si>
    <t>SERVIÇOS ADMINISTRATIVOS E COMERCIAIS GERAIS - D. A. MULTAS</t>
  </si>
  <si>
    <t>D.A. IPTU - MULTAS - COBR.JUD.</t>
  </si>
  <si>
    <t>D.A. ITBI - MULTAS - COBR.JUD.</t>
  </si>
  <si>
    <t>D.A. TFEP - MULTAS - COBR.JUD.</t>
  </si>
  <si>
    <t>D.A. TFLF - MULTAS - COBR.JUD.</t>
  </si>
  <si>
    <t>D.A. T.F.S. - MULTAS - COBR.JUD.</t>
  </si>
  <si>
    <t>D.A. USO DE LOGRAD E PASSEIOS PÚBL - MULTA  - COBR JUD</t>
  </si>
  <si>
    <t>IMPOSTO SOBRE A PROPRIEDADE PREDIAL E TERRITORIAL URBANA - D. A. JUROS</t>
  </si>
  <si>
    <t>D.A. IPTU - JUROS - COBR.ADM.</t>
  </si>
  <si>
    <t>IMPOSTOS SOBRE TRANSMISSÃO "INTER VIVOS" DE BENS IMÓVEIS E DE DIREITOS REAIS SOBRE IMÓVEIS - D. A. J</t>
  </si>
  <si>
    <t>D.A. ITBI - JUROS - COBR.ADM.</t>
  </si>
  <si>
    <t>IMPOSTO SOBRE SERVIÇOS DE QUALQUER NATUREZA - ISSQN - D. A. JUROS</t>
  </si>
  <si>
    <t>TAXAS DE INSPEÇÃO, CONTROLE E FISCALIZAÇÃO - D. A. JUROS</t>
  </si>
  <si>
    <t>D.A. TFOP - JUROS - COBR.ADM.</t>
  </si>
  <si>
    <t>D.A. TFEP - JUROS - COBR.ADM.</t>
  </si>
  <si>
    <t>D.A. TFLF - JUROS - COBR.ADM.</t>
  </si>
  <si>
    <t>TAXA DE FISCALIZAÇÃO DE VIGILÂNCIA SANITÁRIA - D. A. JUROS</t>
  </si>
  <si>
    <t>D.A. T.F.S. - JUROS - COBR.ADM.</t>
  </si>
  <si>
    <t>TAXAS PELA PRESTAÇÃO DE SERVIÇOS EM GERAL - D. A. JUROS</t>
  </si>
  <si>
    <t>D.A. TAXA MANUTENÇÃO DE CEMITÉRIOS MUNICIPAIS T.M.C.M. - JUROS - COBR.ADM.</t>
  </si>
  <si>
    <t>OUTROS SERVIÇOS - D. A. JUROS</t>
  </si>
  <si>
    <t>D.A. USO DE LOGRAD E PASSEIOS PÚBL - JUROS - COBR ADM</t>
  </si>
  <si>
    <t>SERVIÇOS ADMINISTRATIVOS E COMERCIAIS GERAIS - D. A. JUROS</t>
  </si>
  <si>
    <t>MULTAS ADMINISTRATIVAS POR DANOS AMBIENTAIS - D. A. JUROS</t>
  </si>
  <si>
    <t>D.A. MULTA P/ DANOS AO MEIO AMBIENTE - JUROS - COBR ADM</t>
  </si>
  <si>
    <t>D.A MULTA DE INFRAÇÕES CÓDIGO POSTURAS - JUROS - COBR ADM</t>
  </si>
  <si>
    <t>MULTAS E JUROS PREVISTOS EM CONTRATOS - D. A. JUROS</t>
  </si>
  <si>
    <t>D.A MULTAS E JUROS PREV EM CONTRATOS - JUROS - COBR ADM</t>
  </si>
  <si>
    <t>D.A MULTA DE INFRAÇÕES LEIS SMSA - JUROS - COBR ADM</t>
  </si>
  <si>
    <t>D.A MULTA DE INFR LEIS LIMPEZA URBANA - JUROS - COBR ADM</t>
  </si>
  <si>
    <t>OUTROS RESSARCIMENTOS - D. A. JUROS</t>
  </si>
  <si>
    <t>D.A. RESSARCIMENTO FUNCIONÁRIOS - JUROS - COBR ADM</t>
  </si>
  <si>
    <t>D.A MULTA POR AUTO DE INFRAÇÃO - PROCON - JUROS - COBR ADM</t>
  </si>
  <si>
    <t>D.A. IPTU - JUROS - COBR.JUD.</t>
  </si>
  <si>
    <t>D.A. ITBI - JUROS - COBR.JUD.</t>
  </si>
  <si>
    <t>D.A. TFEP - JUROS - COBR.JUD.</t>
  </si>
  <si>
    <t>D.A. TFLF - JUROS - COBR.JUD.</t>
  </si>
  <si>
    <t>D.A. T.F.S. - JUROS - COBR.JUD.</t>
  </si>
  <si>
    <t>D.A. USO DE LOGRAD E PASSEIOS PÚBL - JUROS - COBR JUD</t>
  </si>
  <si>
    <t>D.A MULTA DE INFRAÇÕES CÓDIGO POSTURAS - JUROS - COBR JUD</t>
  </si>
  <si>
    <t>D.A MULTA DE INFR LEIS LIMPEZA URBANA - JUROS - COBR JUD</t>
  </si>
  <si>
    <t>ALUGUÉIS E ARRENDAMENTOS - PRINCIPAL</t>
  </si>
  <si>
    <t>IDENTIFICAÇÃO DE JAZIGO (GRAV NR E QUADRA) - PRINC</t>
  </si>
  <si>
    <t>INFRAÇÃO OPERACIONAL - TRANSPORTE ESCOLAR - PRINC</t>
  </si>
  <si>
    <t>UTILIZAÇÃO DE OUTROS ESPAÇOS - JUROS</t>
  </si>
  <si>
    <t>D.A. RESSARCIMENTO FUNCIONÁRIOS - COBR JUD</t>
  </si>
  <si>
    <t>IMPOSTOS SOBRE TRANSMISSÃO "INTER VIVOS" DE BENS IMÓVEIS E DE DIREITOS REAIS SOBRE IMÓVEIS - MULTAS</t>
  </si>
  <si>
    <t>ITBI - MULTAS</t>
  </si>
  <si>
    <t>IMPOSTOS SOBRE TRANSMISSÃO "INTER VIVOS" DE BENS IMÓVEIS E DE DIREITOS REAIS SOBRE IMÓVEIS - JUROS</t>
  </si>
  <si>
    <t>ITBI - JUROS</t>
  </si>
  <si>
    <t>D.A. RESSARCIMENTO FUNCIONÁRIOS - JUROS - COBR JUD</t>
  </si>
  <si>
    <t>TX EXP LAUDO TÉC CONSERV IMÓVEL TOMB CÁLC UTDC - PRINC</t>
  </si>
  <si>
    <t>GRAVAÇÃO NA LÁPIDE - GAVETA COMUNITÁRIA</t>
  </si>
  <si>
    <t>GAVETA COMUNITÁRIA</t>
  </si>
  <si>
    <t>INFRAÇÃO OPERACIONAL - TRANSPORTE POR TAXI - PRINC</t>
  </si>
  <si>
    <t>MULTA DE INFRAÇÕES LEIS SMSA - PRINC</t>
  </si>
  <si>
    <t>D.A. TX EXP - REVALIDAÇÃO ALVARÁ COM ÔNUS - COBR ADM</t>
  </si>
  <si>
    <t>OUTRAS RECEITAS PATRIMONIAIS - D. A.</t>
  </si>
  <si>
    <t>D.A. ALIENAÇÃO DE OUTROS TERRENOS - COBR.ADM.</t>
  </si>
  <si>
    <t>D.A. MULTA P/ DANOS AO MEIO AMBIENTE - COBR JUD</t>
  </si>
  <si>
    <t>MULTA DE INFRAÇÕES LEIS SMSA - JUROS</t>
  </si>
  <si>
    <t>D.A. TX EXP - REVALIDAÇÃO ALVARÁ COM ÔNUS - MULTAS - COBR ADM</t>
  </si>
  <si>
    <t>D.A. TX EXP - REVALIDAÇÃO ALVARÁ COM ÔNUS - JUROS - COBR ADM</t>
  </si>
  <si>
    <t>D.A. MULTA P/ DANOS AO MEIO AMBIENTE - JUROS - COBR JUD</t>
  </si>
  <si>
    <t>TX EXP CADASTRO VEÍC AUTORIZ TRANSP TERRA/ENTULHO - PRINC</t>
  </si>
  <si>
    <t>TX EXP FORNECIMENTO CÓPIA DOCUMENTOS - PRINC</t>
  </si>
  <si>
    <t>LICENÇA CAÇAMBA - USO LOGRAD.PUBLICO</t>
  </si>
  <si>
    <t>ANAL PLANO GER RES SOL SERV SAÚDE 0 A 100L (PQ GER) - PRINC</t>
  </si>
  <si>
    <t>D.A. ISS/TVF - POR DECLARAÇÃO - PROESP - COBR.ADM.</t>
  </si>
  <si>
    <t>D.A ISSQN EMPRESA - DECLARADO E NÃO RECOLHIDO - COBR ADM</t>
  </si>
  <si>
    <t>D.A ISSQN EMPRESA - DECLARADO E NÃO RECOLHIDO - CORR MON - COBR ADM</t>
  </si>
  <si>
    <t>D.A. ALIEN.EDIF PROG HABIT INTER SOCIAL - PREST HABIT URBEL - COBR.ADM.</t>
  </si>
  <si>
    <t>OUTRAS RECEITAS PATRIMONIAIS - D. A. MULTAS</t>
  </si>
  <si>
    <t>D.A. ALIEN.EDIF PROG HABIT INTER SOCIAL - PREST HABIT URBEL - MULTAS - COBR.ADM.</t>
  </si>
  <si>
    <t>CENTRAL. ALIENAÇÃO IMÓVEL PÚBLICO DESAFETADO - PRINC</t>
  </si>
  <si>
    <t>OUTRAS RECEITAS NÃO ARRECADADAS E NÃO PROJETADAS PELA RFB - PRIMÁRIAS  - D. A.</t>
  </si>
  <si>
    <t>D.A INCENTIVO Á CULTURA INDEVIDO - COBR ADM</t>
  </si>
  <si>
    <t>TX EXP EXAME PROJ PARC SOLO DESMEMBR/MODIF - PRINC</t>
  </si>
  <si>
    <t>TX EXP ANÁLISE AUTORIZ TRÁFEGO TERRA ENTULHO - PRINC</t>
  </si>
  <si>
    <t>TX EXP LAUDO TÉC TÉRM EDIF ÁREA PROT HIST/CULT - PRINC</t>
  </si>
  <si>
    <t>TX EXP ANÁLISE MOV TERRA/ATERRO/DESAT/BOTA FORA - PRINC</t>
  </si>
  <si>
    <t>TX EXP ANÁLISE EXEC SERV CONST CIVIL HOR ESPECIAL - PRINC</t>
  </si>
  <si>
    <t>TX EXP ELAB PAREC TÉC LIC OPER ATIV IMPAC AMB - PRINC</t>
  </si>
  <si>
    <t>TX EXP ELAB PAREC TÉC EMPREEND ÁREA PRESERV - PRINC</t>
  </si>
  <si>
    <t>TX EXP DESARQUIV PROCESSO A PEDIDO INTERESS - PRINC</t>
  </si>
  <si>
    <t>SERVIÇOS DE TRANSPORTE DE PASSAGEIROS OU MERCADORIAS - PRINCIPAL</t>
  </si>
  <si>
    <t>OUTRAS RECEITAS OPERACIONAIS TRANSPORTE - PRINC</t>
  </si>
  <si>
    <t>TRANSFERÊNCIA DE CONCESSÃO - CEMITÉRIOS - PRINC</t>
  </si>
  <si>
    <t>LÁPIDE DE 01 NOME</t>
  </si>
  <si>
    <t>GRAV DE 1 NOME, DATA NASCIMENTO E FALECIMENTO (GRANITO, MARMORE OU ARDÓSIA)</t>
  </si>
  <si>
    <t>USO DE LOGRADOUROS E PASSEIOS PÚBLICOS - PRINC</t>
  </si>
  <si>
    <t>CADASTRO - TRANSPORTE SUPLEMENTAR</t>
  </si>
  <si>
    <t>OUTROS RESSARCIMENTOS - PRINCIPAL</t>
  </si>
  <si>
    <t>RESSARCIMENTO CESSÃO DE SERVIDOR - PRINC</t>
  </si>
  <si>
    <t>RESTITUIÇÃO - PROJETOS FPC - PRINC</t>
  </si>
  <si>
    <t>CONCESSÃO, PERMISSÃO, AUTORIZAÇÃO OU CESSÃO DO DIREITO DE USO DE BENS IMÓVEIS PÚBLICOS - D. A.</t>
  </si>
  <si>
    <t>D.A. CONCESSÃO DE USO REMUNERADO DIVERSOS - COBR.ADM.</t>
  </si>
  <si>
    <t>D.A OUT SERV PRES E CONT MEIO AMBIENTE - COBR ADM</t>
  </si>
  <si>
    <t>D.A. RESSARCIMENTO CÂMARA MUNIC BHTE - COBR ADM</t>
  </si>
  <si>
    <t>D.A. OUTROS RESSARCIMENTOS - COBR ADM</t>
  </si>
  <si>
    <t>OUTRAS RESTITUIÇÕES - D. A.</t>
  </si>
  <si>
    <t>D.A. MULTA DE INFRAÇÕES LEIS SMSA - COBR JUD</t>
  </si>
  <si>
    <t>CONCESSÃO, PERMISSÃO, AUTORIZAÇÃO OU CESSÃO DO DIREITO DE USO DE BENS IMÓVEIS PÚBLICOS - D. A. MULTA</t>
  </si>
  <si>
    <t>D.A. CONCESSÃO DE USO REMUNERADO DIVERSOS - MULTAS - COBR.ADM.</t>
  </si>
  <si>
    <t>D.A OUT SERV PRES E CONT MEIO AMBIENTE - MULTA - COBR ADM</t>
  </si>
  <si>
    <t>CONCESSÃO, PERMISSÃO, AUTORIZAÇÃO OU CESSÃO DO DIREITO DE USO DE BENS IMÓVEIS PÚBLICOS - D. A. JUROS</t>
  </si>
  <si>
    <t>D.A. CONCESSÃO DE USO REMUNERADO DIVERSOS - JUROS - COBR.ADM.</t>
  </si>
  <si>
    <t>D.A OUT SERV PRES E CONT MEIO AMBIENTE - JUROS - COBR ADM</t>
  </si>
  <si>
    <t>D.A MULTA FOMENTO CULTURAL - LEI 11.010/16 - JUROS - COBR ADM</t>
  </si>
  <si>
    <t>D.A. RESSARCIMENTO CÂMARA MUNIC BHTE - JUROS - COBR ADM</t>
  </si>
  <si>
    <t>D.A. OUTROS RESSARCIMENTOS - JUROS - COBR ADM</t>
  </si>
  <si>
    <t>OUTRAS RESTITUIÇÕES - D. A. JUROS</t>
  </si>
  <si>
    <t>OUTRAS RECEITAS NÃO ARRECADADAS E NÃO PROJETADAS PELA RFB - PRIMÁRIAS  - D. A. JUROS</t>
  </si>
  <si>
    <t>D.A INCENTIVO Á CULTURA INDEVIDO - D.A - JUROS - COBR ADM</t>
  </si>
  <si>
    <t>D.A MULTA DE INFRAÇÕES LEIS SMSA - JUROS - COBR JUD</t>
  </si>
  <si>
    <t>TAXA DE REGULARIZAÇÃO FUNDIÁRIA - PRINC</t>
  </si>
  <si>
    <t>OUTROS RESSARCIMENTOS - PRINC</t>
  </si>
  <si>
    <t>D.A INFRAÇÃO OPERACIONAL - TRANSPORTE POR TAXI - COBR ADM</t>
  </si>
  <si>
    <t>D.A. OUTRAS TAXAS PELO PODER DE POLÍCIA - COBR.JUD.</t>
  </si>
  <si>
    <t>TX EXP EXAME PROJ INSTAL MOBILIÁRIO URBANO - PRINC</t>
  </si>
  <si>
    <t>TX EXP REVALIDAÇÃO ALVARÁ COM ÔNUS - PRINC</t>
  </si>
  <si>
    <t>SERVIÇOS DE REGISTRO, CERTIFICAÇÃO E FISCALIZAÇÃO - PRINCIPAL</t>
  </si>
  <si>
    <t>SERVIÇO REGISTRO/RENOVAÇÃO CADASTRO - SUCAF - PRINC</t>
  </si>
  <si>
    <t>D.A. SEPULTAMENTO - CEMITÉRIOS - COBR ADM</t>
  </si>
  <si>
    <t>D.A. OUTRAS RECEITAS DIVERSAS - COBR ADM</t>
  </si>
  <si>
    <t>REGULARIZAÇÃO PATRIMONIO HISTORICO F.C. - MULTA</t>
  </si>
  <si>
    <t>REGULARIZAÇÃO PATRIMONIO HISTORICO F.C. - JUROS</t>
  </si>
  <si>
    <t>INFRAÇÃO OPERACIONAL - TRANSPORTE POR TAXI - JUROS</t>
  </si>
  <si>
    <t>INFRAÇÃO OPERACIONAL - TRANSPORTE ESCOLAR - JUROS</t>
  </si>
  <si>
    <t>D.A. OUTRAS RECEITAS DIVERSAS - JUROS - COBR ADM</t>
  </si>
  <si>
    <t>TX EXP ANÁLISE EMISSÃO DECLAR DISPENSA LICENC - PRINC</t>
  </si>
  <si>
    <t>D.A. MULTAS E JUROS PREV EM CONTRATOS - COBR JUD</t>
  </si>
  <si>
    <t>D.A MULTAS E JUROS PREV EM CONTRATOS - JUROS - COBR JUD</t>
  </si>
  <si>
    <t>CONTRIBUIÇÃO DO SERVIDOR CIVIL ATIVO - MULTAS</t>
  </si>
  <si>
    <t>CONTRIBUIÇÃO DO SERVIDOR CIVIL ATIVO - JUROS</t>
  </si>
  <si>
    <t>RECEITA ESTAC ROTATIVO DIGITAL - PRINC</t>
  </si>
  <si>
    <t xml:space="preserve">CPSSS SERV CIVIL ATIVO - LICENC - PBH - FUFIN - CORR MONET_x000D_
</t>
  </si>
  <si>
    <t>CONTRIBUIÇÃO PATRONAL - SERVIDOR CIVIL ATIVO - MULTAS</t>
  </si>
  <si>
    <t>CONTRIBUIÇÃO PATRONAL - SERVIDOR CIVIL ATIVO - JUROS</t>
  </si>
  <si>
    <t xml:space="preserve">CPSSS DO SERVIDOR CIVIL ATIVO - LICENCIADOS - HOB - FUFIN - MULTA_x000D_
</t>
  </si>
  <si>
    <t>TX EXP ELAB PAREC PRÉV ATIV REPERCUSSÃO NEGAT - PRINC</t>
  </si>
  <si>
    <t>DEMOLIÇÃO DE TÚMULO / MAUSOLÉU - PRINC</t>
  </si>
  <si>
    <t>RESTIT. DE PARCERIAS-PATROCÍNIO-APOIOS - PRINC</t>
  </si>
  <si>
    <t>REVISÃO MEDIÇ.VOL.GERADO RESÍD.SÓL. P/SOLICITAÇÃO - PRINC</t>
  </si>
  <si>
    <t>DOCUMENTOS - TRANSPORTE POR TAXI</t>
  </si>
  <si>
    <t>TRANSF DE INSTITUIÇÕES PRIVADAS - PRINC - FONTE 1-749-778</t>
  </si>
  <si>
    <t>MULTAS DECORRENTES DE SENTENÇAS JUDICIAIS - PRINCIPAL</t>
  </si>
  <si>
    <t>ACORDOS JUDICIAIS MPMG - PRINC</t>
  </si>
  <si>
    <t>TX EXP PROJ EDIF ÁREA PROT HIST/CULTURAL - PRINC</t>
  </si>
  <si>
    <t>TX EXP ELAB PAREC TÉC LIC IMPLANT ATIV IMPAC AMB - PRINC</t>
  </si>
  <si>
    <t>ESTACIONAMENTOS</t>
  </si>
  <si>
    <t>VEDAÇÃO COMPLETA DE CARNEIRO</t>
  </si>
  <si>
    <t>UTILIZAÇÃO DE ESPAÇOS NA FPMZB - PRINC</t>
  </si>
  <si>
    <t>RESSARCIMENTO DESP PERMISSIONÁRIOS - PRINC</t>
  </si>
  <si>
    <t>OUTRAS RECEITAS PATRIMONIAIS - D. A. JUROS</t>
  </si>
  <si>
    <t>D.A. ALIEN.EDIF PROG HABIT INTER SOCIAL - PREST HABIT URBEL - JUROS - COBR.ADM.</t>
  </si>
  <si>
    <t>ARMAZ.MERC.OU QUAISQ.BENS APREEND.-AT.COMERCIAL - PRINC</t>
  </si>
  <si>
    <t>REPRODUÇÃO DE ACERVO - UNIDADES CULTURAIS - PRINC</t>
  </si>
  <si>
    <t>COMPENSAÇÕES AMBIENTAIS - PRINCIPAL</t>
  </si>
  <si>
    <t>COMPENSAÇÃO AMBIENTAL  - SUPRESSÃO DE VEGETAÇÃO - PRINC</t>
  </si>
  <si>
    <t>ABERTURA DE FECHAMENTO DE TUMÚLO GEMINADO</t>
  </si>
  <si>
    <t>ANÁLISE PLANO GERENC.RESÍDUOS SÓLIDOS - PRINC</t>
  </si>
  <si>
    <t>D.A INCENTIVO Á CULTURA INDEVIDO - COBR JUD</t>
  </si>
  <si>
    <t>TX EXP - REVALIDAÇÃO ALVARÁ COM ÔNUS - MULTAS</t>
  </si>
  <si>
    <t>TX EXP - REVALIDAÇÃO ALVARÁ COM ÔNUS - JUROS</t>
  </si>
  <si>
    <t>D.A INCENTIVO Á CULTURA INDEVIDO - D.A - JUROS - COBR JUD</t>
  </si>
  <si>
    <t>TX EXP ANÁLISE EMISSÃO LAUDO AMBIENTAL - PRINC</t>
  </si>
  <si>
    <t>SERVIÇOS DA BHTRANS/SUMOB - PRINC</t>
  </si>
  <si>
    <t>TX EXP EXAME PROJ OBRA INFRAESTRUTURA - PRINC</t>
  </si>
  <si>
    <t>FOROS, LAUDÊMIOS E TARIFAS DE OCUPAÇÃO - PRINCIPAL</t>
  </si>
  <si>
    <t>SUBSTITUIÇÃO DE LOUSA</t>
  </si>
  <si>
    <t>SERVIÇO VISTORIA ABRIGO P/ RESÍDUO SÓLIDO - PRINC</t>
  </si>
  <si>
    <t xml:space="preserve">CPSSS SERV CIVIL ATIVO - LICENC - FMC - FUFIN - PRINC_x000D_
</t>
  </si>
  <si>
    <t>RESTITUIÇÃO DESPESAS EXERC ANTERIOR - BHTRANS - FONTE 1.500.000 - PRINC</t>
  </si>
  <si>
    <t xml:space="preserve">CPSSS SERV CIVIL ATIVO - LICENC - FPMZB - FUFIN - PRINC_x000D_
</t>
  </si>
  <si>
    <t>ENTRADA E SAÍDA DE CINZAS - PRINC</t>
  </si>
  <si>
    <t>CONVERSÃO AMBIENTAL - PRINC</t>
  </si>
  <si>
    <t xml:space="preserve">CPSSS SERV CIVIL ATIVO - CEDIDO INTER OFSS - ESTADO </t>
  </si>
  <si>
    <t>LICENÇA VEICULOS TRAÇÃO ANIMAL – EMPLACAMENTO CARROÇA - PRINC</t>
  </si>
  <si>
    <t>CONCESSÃO, PERMISSÃO, AUTORIZAÇÃO OU CESSÃO DO DIREITO DE USO DE BENS IMÓVEIS PÚBLICOS - MULTAS</t>
  </si>
  <si>
    <t>CONCESSÃO DE USO REMUNERADO - DIVERSOS - MULTAS</t>
  </si>
  <si>
    <t>CONCESSÃO, PERMISSÃO, AUTORIZAÇÃO OU CESSÃO DO DIREITO DE USO DE BENS IMÓVEIS PÚBLICOS - JUROS</t>
  </si>
  <si>
    <t>CONCESSÃO DE USO REMUNERADO - DIVERSOS - JUROS</t>
  </si>
  <si>
    <t>TX EXP LAUDO TÉC IMÓVEL DEF INTERESSE HIST/CULT - PRINC</t>
  </si>
  <si>
    <t>TX EXP APREENSÃO E GUARDA DE ANIMAIS - PRINC</t>
  </si>
  <si>
    <t>RESSARCIMENTO FUNCIONÁRIOS - PRINC</t>
  </si>
  <si>
    <t>ISSQN FONTE PARA PESSOA FÍSICA - PRINC</t>
  </si>
  <si>
    <t>TX EXP LAUDO TÉC AVAL CONSERV ISENÇÃO IPTU - PRINC</t>
  </si>
  <si>
    <t>VALORES DEVOLVIDOS EM PCA - FONTE  1.501.784</t>
  </si>
  <si>
    <t>TX EXP VISTORIA LICENC ATIV ECONÔMICA - PRINC</t>
  </si>
  <si>
    <t>TX EXP ANÁLISE REQUERIMENTO ACOMP OBRAS - MULTA</t>
  </si>
  <si>
    <t>CORR MONET - CPSSS SERV CIVIL ATIVO - LICENC - FMC - PRINC</t>
  </si>
  <si>
    <t>CPSSS DO SERVIDOR CIVIL ATIVO - LICENCIADOS - FMC - MULTA</t>
  </si>
  <si>
    <t>ALUGUÉIS DE IMÓVEIS URBANOS - PRINC</t>
  </si>
  <si>
    <t>RECEITA AGROPECUÁRIA - PRINCIPAL</t>
  </si>
  <si>
    <t>VENDA DE MUDAS - PRINCIPAL</t>
  </si>
  <si>
    <t>D.A INFRAÇÃO OPERACIONAL - TRANSPORTE SUPLEMENTAR - COBR ADM</t>
  </si>
  <si>
    <t>TAXA PELA PRESTAÇÃO DE SERVIÇOS DE LIMPEZA PÚBLICA E MANEJO DE RESÍDUOS SÓLIDOS - MULTAS</t>
  </si>
  <si>
    <t>TAXA COLETA RESÍDUOS SÓLIDOS - MULTAS</t>
  </si>
  <si>
    <t>TAXA PELA PRESTAÇÃO DE SERVIÇOS DE LIMPEZA PÚBLICA E MANEJO DE RESÍDUOS SÓLIDOS - JUROS</t>
  </si>
  <si>
    <t>TAXA COLETA RESÍDUOS SÓLIDOS - JUROS</t>
  </si>
  <si>
    <t>ENTRADA/SAÍDA DE OSSOS - CEMITÉRIOS - PRINC</t>
  </si>
  <si>
    <t>MULTA FOMENTO CULTURAL - LEI 11.010/16 - PRINC</t>
  </si>
  <si>
    <t>D.A. UTILIZAÇÃO DE OUTROS ESPAÇOS - COBR ADM</t>
  </si>
  <si>
    <t>D.A. UTILIZAÇÃO DE OUTROS ESPAÇOS - MULTA - COBR ADM</t>
  </si>
  <si>
    <t>D.A. UTILIZAÇÃO DE OUTROS ESPAÇOS - JUROS - COBR ADM</t>
  </si>
  <si>
    <t>ALIEN BENS IMOVEIS PUBL NÃO EDIF - LEI MUNIC 9814/2010 ART 2A - FMHP - PRINC</t>
  </si>
  <si>
    <t>D.A INFRAÇÃO OPERACIONAL - TRANSPORTE POR TAXI - COBR JUD</t>
  </si>
  <si>
    <t>D.A. MULTA POR AUTO DE INFRAÇÃO - PROCON - COBR JUD</t>
  </si>
  <si>
    <t>OUTROS RESSARCIMENTOS - JUROS</t>
  </si>
  <si>
    <t>RESSARCIMENTO FUNCIONÁRIOS - JUROS</t>
  </si>
  <si>
    <t>D.A MULTA POR AUTO DE INFRAÇÃO - PROCON - JUROS - COBR JUD</t>
  </si>
  <si>
    <t>D.A REGULARIZAÇÃO PATRIMONIO HISTORICO - COBR ADM</t>
  </si>
  <si>
    <t>D.A. REGULARIZAÇÃO PATRIMONIO HISTORICO - JUROS - COBR ADM</t>
  </si>
  <si>
    <t>CORR MONET - CPSSS SERV CIVIL ATIVO - LICENC - HOB - PRINC</t>
  </si>
  <si>
    <t>OUTRAS RECEITAS NÃO ARRECADADAS E NÃO PROJETADAS PELA RFB - PRIMÁRIAS  - PRINCIPAL</t>
  </si>
  <si>
    <t>INCENTIVO Á CULTURA INDEVIDO - PRINC</t>
  </si>
  <si>
    <t>D.A. SEPULTAMENTO - CEMITÉRIOS - MULTA - COBR ADM</t>
  </si>
  <si>
    <t>D.A. SEPULTAMENTO - CEMITÉRIOS - JUROS - COBR ADM</t>
  </si>
  <si>
    <t>TRANSFERÊNCIAS DE RECURSOS DO SISTEMA ÚNICO DE SAÚDE – SUS - PRINCIPAL</t>
  </si>
  <si>
    <t>TRANSF REC DO ESTADO - EMENDA PARLAMENTAR INDIV - PRINC</t>
  </si>
  <si>
    <t>S</t>
  </si>
  <si>
    <t>TRANSF CORRENTE REC DO ESTADO - EMENDA PARLAMENTAR BANCADA - PRINC</t>
  </si>
  <si>
    <t>FOTOS FILMAGENS EM ESPAÇOS DA FPMZB - PRINC</t>
  </si>
  <si>
    <t>RESTITUIÇÃO VALE TRANSPORTE - PRINC</t>
  </si>
  <si>
    <t>RESTITUIÇÃO VALE REFEIÇÃO - PRINC</t>
  </si>
  <si>
    <t>TFAT - MULTAS</t>
  </si>
  <si>
    <t>TFAT - JUROS</t>
  </si>
  <si>
    <t>SERVIÇOS DO FUNDO DE PATRIMÔNIO CULTURAL - PRINC</t>
  </si>
  <si>
    <t>APRES.DE ESPETÁCULOS ARTÍSTICOS - PRINC</t>
  </si>
  <si>
    <t>INFRAÇÃO OPERACIONAL - TRANSPORTE SUPLEMENTAR - PRINC</t>
  </si>
  <si>
    <t>INFRAÇÃO OPERACIONAL - TRANSPORTE SUPLEMENTAR - JUROS</t>
  </si>
  <si>
    <t>FUNDIÇÃO DE 01 LAJE PARA CARNEIRO</t>
  </si>
  <si>
    <t>D.A. SEPULTAMENTO - CEMITÉRIOS - COBR JUD</t>
  </si>
  <si>
    <t>VENDA DE SUCATA - PRINC</t>
  </si>
  <si>
    <t>LICENÇA CAÇAMBA  - USO LOGRAD.PUBL - MULTA</t>
  </si>
  <si>
    <t>LICENÇA CAÇAMBA  - USO LOGRAD. PUBL - JUROS</t>
  </si>
  <si>
    <t>PARECER LICENCIAMENTO AMBIENTAL  ATIVIDADE INDUSTRIAIS - PRINC</t>
  </si>
  <si>
    <t>RESSARCIMENTO CESSÃO DE SERVIDOR - JUROS</t>
  </si>
  <si>
    <t>TX EXP EXPEDIÇÃO LIC ALVARÁ AUTORIZ INCLUSIVE 2ª VIA - PRINC</t>
  </si>
  <si>
    <t>TX EXP ELAB PAREC TÉC LIC PRÉV ATIV IMPAC AMBIEN - PRINC</t>
  </si>
  <si>
    <t>MULTA POR AUTO DE INFRAÇÃO - PROCON - PRINC</t>
  </si>
  <si>
    <t>DEP JUDIC - VALORES ACOLHIDOS 70% - LC 151/2015 - PRINC</t>
  </si>
  <si>
    <t>TFOP - MULTAS</t>
  </si>
  <si>
    <t>RESTIT. DESP EXERC ANT / RESG DEP JUDIC DESAP - BENS DOMINIO PATRIM - FONTE 1.759.000 PRINC</t>
  </si>
  <si>
    <t>D.A OUTRAS RESTITUIÇÕES - COBR JUD</t>
  </si>
  <si>
    <t>VISTORIA DE CAÇAMBA</t>
  </si>
  <si>
    <t>SUBSTITUIÇÃO DE TAMPÃO - TÚMULO PÓ DE PEDRA</t>
  </si>
  <si>
    <t>COTA-PARTE DO ICMS - PRINCIPAL</t>
  </si>
  <si>
    <t>COTA-PARTE DO ICMS - PRINC</t>
  </si>
  <si>
    <t>TRANSFERÊNCIAS DE RECURSOS DO BLOCO DE MANUTENÇÃO DAS AÇÕES E SERVIÇOS PÚBLICOS DE SAÚDE – ATENÇÃO E</t>
  </si>
  <si>
    <t>BLOCO MÉDIA E ALTA COMPLEXIDADE - PRINC</t>
  </si>
  <si>
    <t>INTEGRALIZAÇÃO DE CAPITAL SOCIAL - PRINCIPAL</t>
  </si>
  <si>
    <t>APORTE DE CAPITAL EMPRESAS</t>
  </si>
  <si>
    <t>DIVIDENDOS - PRINCIPAL</t>
  </si>
  <si>
    <t>DIVIDENDOS - PRINC</t>
  </si>
  <si>
    <t>REMUN.DEP. - REC EMENDAS PARLAM - TRANSF ESPEC - FONTE 1.710.610.3210</t>
  </si>
  <si>
    <t>COTA-PARTE DO IPVA - PRINCIPAL</t>
  </si>
  <si>
    <t>COTA-PARTE IPVA - PRINC</t>
  </si>
  <si>
    <t>TRANSFERÊNCIAS DE RECURSOS DO BLOCO DE MANUTENÇÃO DAS AÇÕES E SERVIÇOS PÚBLICOS DE SAÚDE – VIGILÂNCI</t>
  </si>
  <si>
    <t>BLOCO VIGILÂNCIA - PRINC</t>
  </si>
  <si>
    <t>TRANSFERÊNCIAS DE RECURSOS DO BLOCO DE MANUTENÇÃO DAS AÇÕES E SERVIÇOS PÚBLICOS DE SAÚDE – GESTÃO DO</t>
  </si>
  <si>
    <t>TRANSFERÊNCIAS DE RECURSOS DO FUNDO DE MANUTENÇÃO E DESENVOLVIMENTO DA EDUCAÇÃO BÁSICA E DE VALORIZA</t>
  </si>
  <si>
    <t>TRANSF RECURSOS FUNDEB - PRINC</t>
  </si>
  <si>
    <t>TRANSFERÊNCIAS DE RECURSOS DO FUNDO NACIONAL DE ASSISTÊNCIA SOCIAL – FNAS - PRINCIPAL</t>
  </si>
  <si>
    <t>TRANSF FUNDO NAC ASSIST SOCIAL - FNAS - PRINC</t>
  </si>
  <si>
    <t>TRANSF RECURSOS DO ESTADO - REP FUNDO A FUNDO - PRINC</t>
  </si>
  <si>
    <t>OUTROS SERVIÇOS DE ATENDIMENTO À SAÚDE - PRINCIPAL</t>
  </si>
  <si>
    <t>BLOCO VIGILÂNCIA - ACE - PRINC</t>
  </si>
  <si>
    <t>COTA-PARTE DA CONTRIBUIÇÃO DE INTERVENÇÃO NO DOMÍNIO ECONÔMICO - PRINCIPAL</t>
  </si>
  <si>
    <t>COTA-PARTE CONT INTERV DOMÍNIO ECON - CIDE - PRINC</t>
  </si>
  <si>
    <t>MULTA DE INFR ART 214, 197 ESTATUTO DA CRIANÇA - PRINC</t>
  </si>
  <si>
    <t>OPERAÇÕES DE CRÉDITO INTERNAS PARA PROGRAMAS DE SANEAMENTO - PRINCIPAL</t>
  </si>
  <si>
    <t>OPER CRÉD INT P/ PROG DE SANEAMENTO - PRINC</t>
  </si>
  <si>
    <t>ASSISTÊNCIA MÉDICA HOSPITALAR</t>
  </si>
  <si>
    <t>TRANSFERÊNCIAS DE RECURSOS DO BLOCO DE MANUTENÇÃO DAS AÇÕES E SERVIÇOS PÚBLICOS DE SAÚDE – ATENÇÃO P</t>
  </si>
  <si>
    <t>BLOCO DE ATENÇÃO BÁSICA - PRINC</t>
  </si>
  <si>
    <t>SERVIÇOS DE INFORMAÇÃO E TECNOLOGIA- PRINCIPAL</t>
  </si>
  <si>
    <t>OUTRAS TRANSFERÊNCIAS DE PESSOAS FÍSICAS- NÃO ESPECIFICADAS ANTERIORMENTE  - PRINCIPAL</t>
  </si>
  <si>
    <t>OUTRAS TRANSF PESSOAS FÍSICAS - FONTE 1-749-780 - PRINC</t>
  </si>
  <si>
    <t>OUTRAS RESTITUIÇÕES - PRINCIPAL - FONTE  1.659.002</t>
  </si>
  <si>
    <t>OUTROS RESSARCIMENTOS - PRINC - FONTE  1.501.784</t>
  </si>
  <si>
    <t>CONTRIBUIÇÃO ORIUNDA DE SENTENÇAS JUDICIAIS - SERVIDOR CIVIL - PENSIONISTAS - PRINCIPAL</t>
  </si>
  <si>
    <t>CPSSS ORIUNDA DE SENTENÇAS JUDICIAIS - SERV CIVIL  - PENSIONISTAS - FUFIN - PRINC</t>
  </si>
  <si>
    <t>TRANSFERÊNCIAS REFERENTES AO PROGRAMA NACIONAL DE ALIMENTAÇÃO ESCOLAR – PNAE - PRINCIPAL</t>
  </si>
  <si>
    <t>COMPENSAÇÕES FINANCEIRAS ENTRE O REGIME GERAL E OS REGIMES PRÓPRIOS DE PREVIDÊNCIA E SISTEMA DE PROT</t>
  </si>
  <si>
    <t>OUTROS SERVIÇOS-ATIV.COMERCIAIS E ECONÔMICAS - PRINC</t>
  </si>
  <si>
    <t>RESTITUIÇÃO DESPESAS EXERC ANTERIOR - EMPRESAS - FONTE 1.501.784 - PRINC</t>
  </si>
  <si>
    <t>COMP FINANC ENTRE REG GERAL E REG PREV SERV - PRINC</t>
  </si>
  <si>
    <t>SERVIÇOS PROCESSAMENTO DE DADOS - TRÂNSITO</t>
  </si>
  <si>
    <t>OUTRAS TRANSFERÊNCIAS DE CONVÊNIOS DOS ESTADOS E DF E DE SUAS ENTIDADES - PRINCIPAL</t>
  </si>
  <si>
    <t>OUTRAS TRANSF CONVÊNIOS DOS ESTADOS - PRINC</t>
  </si>
  <si>
    <t>COTA-PARTE DO FUNDO DE PARTICIPAÇÃO DOS MUNICÍPIOS - COTA MENSAL - PRINCIPAL</t>
  </si>
  <si>
    <t>COTA-PARTE DO FPM - PRINC</t>
  </si>
  <si>
    <t>COTA-PARTE DO FUNDO DE PARTICIPAÇÃO DOS MUNICÍPIOS - COTAS EXTRAORDINÁRIAS - PRINCIPAL</t>
  </si>
  <si>
    <t>TRANSF REC DO SIST ÚNICO SAÚDE - SUS - PRINC</t>
  </si>
  <si>
    <t>COTA-PARTE DO IPI - MUNICÍPIOS - PRINCIPAL</t>
  </si>
  <si>
    <t>COTA-PARTE IPI - EXPORTAÇÃO - PRINC</t>
  </si>
  <si>
    <t>OUTRAS TRANSFERÊNCIAS DE CONVÊNIOS DA UNIÃO E DE SUAS ENTIDADES - PRINCIPAL</t>
  </si>
  <si>
    <t>TRANSF CONV UNIÃO P/ PROG DE HABIT - PRINC</t>
  </si>
  <si>
    <t>CONTRIBUIÇÃO ORIUNDA DE SENTENÇAS JUDICIAIS - SERVIDOR CIVIL ATIVO - PRINCIPAL</t>
  </si>
  <si>
    <t>CPSSS ORIUNDA DE SENTENÇAS JUDICIAIS SERVIDOR CIVIL ATIVO - FUFIN -PRINC</t>
  </si>
  <si>
    <t>CONTRIBUIÇÃO PATRONAL ORIUNDA DE SENTENÇAS JUDICIAIS - PATRONAL - SERVIDOR CIVIL ATIVO - PRINCIPAL</t>
  </si>
  <si>
    <t>CPSSS PATRONAL - ORIUNDA DE SENTENÇAS JUDIC - SERV CIVIL ATIVO - FUFIN - PRINC</t>
  </si>
  <si>
    <t>CONTRIBUIÇÃO ORIUNDA DE SENTENÇAS JUDICIAIS - SERVIDOR CIVIL INATIVO - PRINCIPAL</t>
  </si>
  <si>
    <t>CPSSS ORIUNDA DE SENTENÇAS JUDICIAIS SERVIDOR CIVIL INATIVO - FUFIN - PRINC</t>
  </si>
  <si>
    <t>SERVIÇOS DE INFORMAÇÃO E TECNOLOGIA - INTRA</t>
  </si>
  <si>
    <t>CONTRIB.P/CUSTEIO DOS SERV.DE ILUMINAÇÃO PÚBLICA - PRINC</t>
  </si>
  <si>
    <t>RESTITUIÇÃO DE BENEFÍCIOS PREVIDENCIÁRIOS - PRINC</t>
  </si>
  <si>
    <t>CPSSS PATRONAL SERV CIVIL ATIVO ORIUNDA DE SENTENÇAS JUDIC - FUFIN - PRINC</t>
  </si>
  <si>
    <t>TAXA  ADMINISTRAÇÃO DA UG DO RPPS</t>
  </si>
  <si>
    <t>TAXA  ADMINISTRAÇÃO UG DO RPPS - FUFIN - PRINC</t>
  </si>
  <si>
    <t>TRANSFERÊNCIAS DO SALÁRIO-EDUCAÇÃO - PRINCIPAL</t>
  </si>
  <si>
    <t>TRANSF DO SALÁRIO EDUCAÇÃO - PRINC</t>
  </si>
  <si>
    <t>OUTRAS DELEGAÇÕES DE SERVIÇOS PÚBLICOS - PRINCIPAL</t>
  </si>
  <si>
    <t>PARTIC ARRECAD ÁGUA-ESGOTO-COPASA - PRINC</t>
  </si>
  <si>
    <t>REMUN. DEP. - RECEITA PRÓPRIA ENTIDADES ORGÃOS-FONTE 1.501.784</t>
  </si>
  <si>
    <t>OUTRAS TRANSF CONVÊNIOS C/UNIÃO - PRINC</t>
  </si>
  <si>
    <t>COTA-PARTE DO FUNDO ESPECIAL DO PETRÓLEO – FEP - PRINCIPAL</t>
  </si>
  <si>
    <t>COTA-PARTE DO FUNDO ESP DO PETRÓLEO - PRINC</t>
  </si>
  <si>
    <t>SERV.TECNOL. DA INFORMAÇÃO NF ELETRÔNICA - PRINC</t>
  </si>
  <si>
    <t>EMEND PARLAM IND CORRENTE - INCR TEMP FIN ASS MÉD E ALTA COMPLEX - PRINC</t>
  </si>
  <si>
    <t>TRANSF CAPITAL REC DO ESTADO - EMENDA PARLAMENTAR INDIV -  PRINC</t>
  </si>
  <si>
    <t>RESSARCIMENTOS SEGUROS / PENSÃO - PRINC</t>
  </si>
  <si>
    <t>MULTAS JUDICIAIS POR DANOS AMBIENTAIS - PRINCIPAL</t>
  </si>
  <si>
    <t>MULTA P/ DANOS MEIO AMB/PROMOT JUST DEF MEIO AMB - PRINC</t>
  </si>
  <si>
    <t>RECURSO FUNDO A FUNDO UNIÃO - PROGRAMA SAUDE</t>
  </si>
  <si>
    <t>TRANSF FUNDO NAC ASSIST SOCIAL - FNAS - EMENDA PARLAM INDIV - PRINC</t>
  </si>
  <si>
    <t>TRANSFERÊNCIA OBRIGATÓRIA DECORRENTE DA LEI COMPLEMENTAR N° 176/2020 - PRINCIPAL</t>
  </si>
  <si>
    <t>LEI COMPLEMENTAR 176/2020 - PRINC</t>
  </si>
  <si>
    <t>TRANSFERÊNCIAS DE RECURSOS DO BLOCO DE MANUTENÇÃO DAS AÇÕES E SERVIÇOS PÚBLICOS DE SAÚDE – ASSISTÊNC</t>
  </si>
  <si>
    <t>BLOCO ASSIST FARMACÊUTICA - PRINC</t>
  </si>
  <si>
    <t>RESTIT. DESP EXERC ANT / RESG DEP JUDIC DESAP - BENS DOMINIO PATRIM - FONTE 1.501.000 -_x000D_
PRINC</t>
  </si>
  <si>
    <t>OPERAÇÕES DE CRÉDITO INTERNAS PARA PROGRAMAS DE MORADIA POPULAR - PRINCIPAL</t>
  </si>
  <si>
    <t>OPER CRÉD P/PROG MORADIA POPULAR - PRINC</t>
  </si>
  <si>
    <t>REMUNERAÇÃO DOS RECURSOS DO REGIME PRÓPRIO DE PREVIDÊNCIA SOCIAL - RPPS - - PRINCIPAL</t>
  </si>
  <si>
    <t>REMUNERAÇÃO INVEST. RPPS RENDA VARIÁVEL - FONTE 1-800-000 - PRINC</t>
  </si>
  <si>
    <t>OUTRAS RESTITUIÇÕES - PRINCIPAL - FONTE  1.501.000</t>
  </si>
  <si>
    <t>OUTRAS OPERAÇÕES DE CRÉDITO - MERCADO EXTERNO - PRINCIPAL</t>
  </si>
  <si>
    <t>OUTRAS OP CRÉD EXT REL A PROG DE GOV - PRINC</t>
  </si>
  <si>
    <t>CORREÇÃO MONETÁRIA  CPSSS PATR SERV - CEDIDO  INTER OFSS - MUNICÍPIO</t>
  </si>
  <si>
    <t>EMENDA PARLAMENTAR ESTADUAL - HOB - PRINC</t>
  </si>
  <si>
    <t>MULTAS E JUROS PREVISTOS EM CONTRATOS - PRINC - FONTE 1-800-000</t>
  </si>
  <si>
    <t>OUTRAS TRANSFERÊNCIAS DE RECURSOS DO SISTEMA ÚNICO DE SAÚDE – SUS - PRINCIPAL</t>
  </si>
  <si>
    <t>TRANSF DE RECURSOS SUS - PRINC</t>
  </si>
  <si>
    <t>REMUN. DEP. - CONVÊNIOS INSTITUIÇÕES PRIVADAS - FONTE 1.703.000 - PRINC</t>
  </si>
  <si>
    <t>REMUN. DEP. BANCÁRIOS - CONVÊNIOS - VINC. EDUCAÇÃO FONTE 1.570.00 - PRINC</t>
  </si>
  <si>
    <t>REMUN.DEP. - RECURSOS ACORDO VALE - FONTE 1.710.010</t>
  </si>
  <si>
    <t>REMUN. DEP. - OPERAÇ. CRÉDITO INTERNAS - VINC. A SAÚDE - FONTE 1.634.790</t>
  </si>
  <si>
    <t>REMUN.DEP.- RECURSOS VINC. SAÚDE PROGR. DE SAÚDE - FONTE 1-634-790-0000 - PRINC</t>
  </si>
  <si>
    <t>REMUN. DEP. - CONVÊNIOS DOS ESTADOS - FONTE 1.701.000</t>
  </si>
  <si>
    <t>REMUN.DEP. - RECURSOS COTA-PARTE CFEM - FONTE 1.708.000</t>
  </si>
  <si>
    <t>REMUN.DEP. - RECURSOS DA CIDE - FONTE 1.705.000_x000D_
REMUN.DEP. - RECURSOS DA CIDE - FONTE 1.705.000</t>
  </si>
  <si>
    <t>REMUN.DEP. - RECURSOS COTA-PARTE CFPP - FONTE 1.720.000</t>
  </si>
  <si>
    <t>REMUN. DEP. TRANSF.CONVÊNIOS NÃO RELACIONADOS À EDUCAÇ.SAÚDE, ASSIST.SOCIAL - FONTE 1.700.00 - PRINC</t>
  </si>
  <si>
    <t>REMUN. DEP. BANCÁRIOS - OUTRAS TRANSFER. FNDE - FONTE 1.569.000</t>
  </si>
  <si>
    <t>REND. APLICAÇÃO FINANCEIRA - RECURSOS FUNDEB - PRINC</t>
  </si>
  <si>
    <t>REMUN. DEP. - OUTRAS TRANSF.  DO EXTERIOR - FONTE 1.749.782</t>
  </si>
  <si>
    <t>REMUN. DEP. - OUTRAS TRANSF. DA UNIÃO - FONTE 1.749.000</t>
  </si>
  <si>
    <t>REMUN.DEP. - RECURSOS MULTAS DE TRÂNSITO - FONTE 1.752.000</t>
  </si>
  <si>
    <t>REMUN. DEP. - CONTA ÚNICA - FONTE 1.501.000 - PRINC</t>
  </si>
  <si>
    <t>REMUN.DEP. - RECURS. ALIENAÇÃO DE BENS -_x000D_
FONTE 1.755.000</t>
  </si>
  <si>
    <t>REMUN. DEP. - CONVÊNIOS DOS MUNICÍPIOS - FONTE 1.702.000 - PRINC</t>
  </si>
  <si>
    <t>REMUN DEP.- LEI ALDIR _x000D_
BLANC DE FOMENTO À CULTURA - LEI Nº_x000D_
14.399/2022 - FONTE 1-719-000 - PRINC</t>
  </si>
  <si>
    <t>REMUN.DEP. - RECURS.CONTRIB.CUSTEIO SERV.ILUMIN.PÚBLICA (COSIP) - FONTE 1.751.000</t>
  </si>
  <si>
    <t>REMUN.DEP. -OUTRAS TRANSF. INSTITUIÇÕES PRIVADAS  - FONTE 1.749.778</t>
  </si>
  <si>
    <t>REMUN. DEP. BANCÁRIOS - CONVÊNIOS ESTADO - VINC. EDUCAÇÃO FONTE 1.571.000 - PRINC</t>
  </si>
  <si>
    <t>REMUN. DEP. - OUTRAS TRANSF. DA UNIÃO - FONTE 700-520-3120 - PRINC</t>
  </si>
  <si>
    <t>REND. APLICAÇÃO FINANCEIRA - OPERAÇÕES DE CRÉDITO - PRINC</t>
  </si>
  <si>
    <t>REMUN. DEP. BANCÁRIOS - TRANSF. SALARIO EDUCAÇÃO - QSE - FONTE 1.550.000</t>
  </si>
  <si>
    <t>REMUN. DEP. - CONVÊNIOS DOS ESTADOS - FONTE 1.701.610.3210</t>
  </si>
  <si>
    <t>REMUN. DEP. - OUTRAS TRANSF.  DE PESSOAS FÍSICAS - FONTE 1.749.780</t>
  </si>
  <si>
    <t>CONTRIBUIÇÃO DO SERVIDOR CIVIL - PENSIONISTAS - PRINCIPAL</t>
  </si>
  <si>
    <t>CPSSS DO SERVIDOR CIVIL - PENSIONISTAS - PRINC</t>
  </si>
  <si>
    <t>REMUN.DEP. - REC EMENDAS PARLAM - TRANSF ESPEC - FONTE 1.706.510.3110</t>
  </si>
  <si>
    <t>REMUN. DEP. - TRANSF. FUNDO ESTADUAL SAÚDE  - FONTE 1.621.000</t>
  </si>
  <si>
    <t>REMUN. DEP. - TRANSF. SUS INVEST. REDE SERV.SAÚDE - FONTE 1.601.000</t>
  </si>
  <si>
    <t>REMUN. DEP. - TRANSF. SUS ATENÇÃO MÉDIA ALTA COMPLEX - FONTE 1.600.000</t>
  </si>
  <si>
    <t>REMUN. DEP. - OPERAÇ. CRÉDITO EXTERNAS - VINC. A SAÚDE - FONTE 1.634.791</t>
  </si>
  <si>
    <t>REMUN.DEP.- RECURS. MULTAS P/DANOS MEIO AMBIENTE/PROMOT.JUSTIÇA - FONTE 1.759.000</t>
  </si>
  <si>
    <t>REMUN. DEP. - TRANSF. FUNDO ESTADUAL SAÚDE  - FONTE 621-610-3210 - PRINC</t>
  </si>
  <si>
    <t>REMUN.DEP.- ASSIST. FINANC. P/ CUMPRIMENTO  PISO ENFERMAGEM. - FONTE 1-605-000 - PRINC</t>
  </si>
  <si>
    <t>REMUN. DEP. - TRANSF. FEDERAIS VINC. SAÚDE - FONTE 600-510-3110</t>
  </si>
  <si>
    <t>REMUN. DEP. - TRANSF. FUNDO ESTADUAL SAÚDE - FONTE 601-510-3110</t>
  </si>
  <si>
    <t>REMUN. DEP. - TRANSF. FEDERAIS VINC. SAÚDE - FONTE 600-520-3120</t>
  </si>
  <si>
    <t>REMUN. DEP. BANCÁRIOS - CONVÊNIOS UNIÃO - VINC. ASSIST.SOCIAL- FONTE 1.665.000</t>
  </si>
  <si>
    <t>DEVOLUÇÃO ARSAE - FONTE 1-501-000 - PRINICPAL</t>
  </si>
  <si>
    <t>REMUN. DEP. BANCÁRIOS - TRANSF. FNDE  (PNATE) - FONTE 1.553.000</t>
  </si>
  <si>
    <t>REMUN. DEP. BANCÁRIOS - TRANSF. FNDE  (PNAE) - FONTE 1.552.000</t>
  </si>
  <si>
    <t>REMUN. DEP. - TRANSF. RECURSOS FEAS - FONTE 1.661.000</t>
  </si>
  <si>
    <t>REMUN. DEP. - TRANSF. RECURSOS FNAS - FONTE 1.660.000 - PRINC</t>
  </si>
  <si>
    <t>REMUN. DEP.-TRANSF. RECURSOS FNAS-FONTE 1-660-510-3110-PRINC</t>
  </si>
  <si>
    <t>REND. APLICAÇÃO FINANCEIRA - RECURSOS PRÓPRIOS - PRINC</t>
  </si>
  <si>
    <t>REMUNERAÇÃO INVEST. RPPS RENDA FIXA - FONTE 1-801-000 - PRINC</t>
  </si>
  <si>
    <t>REMUN. S/ TAXA DE ADMINISTR.CUSTEIO DO RPPS BHPREV - FONTE 1.802.000 - PRINC</t>
  </si>
  <si>
    <t>REMUN. DEP. - OUTRAS TRANSF. SUS - FONTE 1.602.000 - PRINC_x000D_
- PRINC</t>
  </si>
  <si>
    <t>REMUN DEP - LEI ALDIR BLANC - PRINC</t>
  </si>
  <si>
    <t>REMUN. DEP. BANCÁRIOS - CONVÊNIOS - VINC. SAUDE FONTE 1.631.000 - PRINC</t>
  </si>
  <si>
    <t>REMUN.DEP. -RECURSOS REC. ÔNUS SUCUMBÊNCIA -HONORÁRIOS ADVOG.- FONTE 1.501.770</t>
  </si>
  <si>
    <t>REMUN. DEP. BANCÁRIOS - OUTROS CONVÊNIOS - VINC. ASSIST.SOCIAL - FONTE 1.665.000 - PRINC</t>
  </si>
  <si>
    <t>REC DE ÔNUS DE SUCUMBÊNCIA - PGM - 15% - PRECATÓRIOS - PRINC</t>
  </si>
  <si>
    <t>REC DE ÔNUS DE SUCUMBÊNCIA - PGM - 85% - PRECATÓRIOS - PRINC</t>
  </si>
  <si>
    <t>nome_entidade</t>
  </si>
  <si>
    <t>receita_editada</t>
  </si>
  <si>
    <t>receita_ordenacao</t>
  </si>
  <si>
    <t>descricao_classificacao</t>
  </si>
  <si>
    <t>uo</t>
  </si>
  <si>
    <t>ua</t>
  </si>
  <si>
    <t>nome_receita</t>
  </si>
  <si>
    <t>escrituracao</t>
  </si>
  <si>
    <t>sigla_uo</t>
  </si>
  <si>
    <t>nome_ua</t>
  </si>
  <si>
    <t>SECRETARIAS MUNICIPAIS E REGIONAIS</t>
  </si>
  <si>
    <t>11125001</t>
  </si>
  <si>
    <t>1.1.1.2.50.0.1</t>
  </si>
  <si>
    <t>SMFA</t>
  </si>
  <si>
    <t>SUBSECRETARIA DO TESOURO MUNICIPAL</t>
  </si>
  <si>
    <t>11130311</t>
  </si>
  <si>
    <t>1.1.1.3.03.1.1</t>
  </si>
  <si>
    <t>11130341</t>
  </si>
  <si>
    <t>1.1.1.3.03.4.1</t>
  </si>
  <si>
    <t>SUBSECRETARIA DA RECEITA MUNICIPAL</t>
  </si>
  <si>
    <t>11125301</t>
  </si>
  <si>
    <t>1.1.1.2.53.0.1</t>
  </si>
  <si>
    <t>11145111</t>
  </si>
  <si>
    <t>1.1.1.4.51.1.1</t>
  </si>
  <si>
    <t>11210101</t>
  </si>
  <si>
    <t>1.1.2.1.01.0.1</t>
  </si>
  <si>
    <t>FUNDO MUNICIPAL DE SAÚDE</t>
  </si>
  <si>
    <t>11215001</t>
  </si>
  <si>
    <t>1.1.2.1.50.0.1</t>
  </si>
  <si>
    <t>FMS</t>
  </si>
  <si>
    <t>FUNDO MUNICIPAL DE SAÚDE - UNIDADE CENTRAL</t>
  </si>
  <si>
    <t>11210211</t>
  </si>
  <si>
    <t>1.1.2.1.02.1.1</t>
  </si>
  <si>
    <t>TAXA DE FISCALIZAÇÃO DE INSTALAÇÃO - TFI - PRINC</t>
  </si>
  <si>
    <t>11225301</t>
  </si>
  <si>
    <t>1.1.2.2.53.0.1</t>
  </si>
  <si>
    <t>11220101</t>
  </si>
  <si>
    <t>1.1.2.2.01.0.1</t>
  </si>
  <si>
    <t>FUNDO PROTEÇÃO PATR CULTURAL MUN DE BH</t>
  </si>
  <si>
    <t>FPPC-BH</t>
  </si>
  <si>
    <t>SERVIÇOS ADMINISTRATIVOS E FINANCEIROS</t>
  </si>
  <si>
    <t>FUNDO MUNICIPAL DE DEFESA AMBIENTAL</t>
  </si>
  <si>
    <t>FDA</t>
  </si>
  <si>
    <t>SMPU</t>
  </si>
  <si>
    <t>SUPERINTENDÊNCIA DE DESENVOLVIMENTO DA CAPITAL</t>
  </si>
  <si>
    <t>SUDECAP</t>
  </si>
  <si>
    <t>EMPRESA MUNICIPAL DE TURISMO DE BELO HORIZONTE S/A</t>
  </si>
  <si>
    <t>BELOTUR</t>
  </si>
  <si>
    <t>FUNDAÇÃO MUNICIPAL DE CULTURA</t>
  </si>
  <si>
    <t>FMC</t>
  </si>
  <si>
    <t>FUNDAÇÃO DE PARQUES MUNICIPAIS E ZOOBOTÂNICA</t>
  </si>
  <si>
    <t>FPMZB</t>
  </si>
  <si>
    <t>EMPRESA DE TRANSPORTES E TRÂNSITO DE BELO HORIZONTE</t>
  </si>
  <si>
    <t>BHTRANS</t>
  </si>
  <si>
    <t>SUPERINTENDÊNCIA DE LIMPEZA URBANA</t>
  </si>
  <si>
    <t>SLU</t>
  </si>
  <si>
    <t>SMMA</t>
  </si>
  <si>
    <t>FUNDO MUNICIPAL DE HABITAÇÃO POPULAR</t>
  </si>
  <si>
    <t>FMHP</t>
  </si>
  <si>
    <t>12415001</t>
  </si>
  <si>
    <t>1.2.4.1.50.0.1</t>
  </si>
  <si>
    <t>13110111</t>
  </si>
  <si>
    <t>1.3.1.1.01.1.1</t>
  </si>
  <si>
    <t>SUPERINTENDÊNCIA DE MOBILIDADE DO MUNICIPIO DE BELO HORIZONTE</t>
  </si>
  <si>
    <t>SUMOB</t>
  </si>
  <si>
    <t>COMPANHIA URBANIZADORA E DE HABITAÇÃO DE BELO HORIZONTE S/A</t>
  </si>
  <si>
    <t>URBEL</t>
  </si>
  <si>
    <t>HOSPITAL METROPOLITANO ODILON BEHRENS</t>
  </si>
  <si>
    <t>HMOB</t>
  </si>
  <si>
    <t>DIRETORIA ADMINISTRATIVO-FINANCEIRA</t>
  </si>
  <si>
    <t>13110201</t>
  </si>
  <si>
    <t>1.3.1.1.02.0.1</t>
  </si>
  <si>
    <t>13110121</t>
  </si>
  <si>
    <t>1.3.1.1.01.2.1</t>
  </si>
  <si>
    <t>13210101</t>
  </si>
  <si>
    <t>1.3.2.1.01.0.1</t>
  </si>
  <si>
    <t>FUNDO DE MOD. E APRIM.DA ADM.TRIBUT. DO MUN.</t>
  </si>
  <si>
    <t>FMAATM</t>
  </si>
  <si>
    <t>SERVIÇOS DE ADMINISTRAÇÃO E LOGÍSTICA</t>
  </si>
  <si>
    <t>FUNDO DA PROCURADORIA-GERAL DO MUNICÍPIO</t>
  </si>
  <si>
    <t>FPGM</t>
  </si>
  <si>
    <t>FUNDO MUNICIPAL DE SEGURANÇA ALIMENTAR  E NUTRICIONAL</t>
  </si>
  <si>
    <t>FUMUSAN</t>
  </si>
  <si>
    <t>FUNDO MUNICIPAL DE SANEAMENTO</t>
  </si>
  <si>
    <t>FS</t>
  </si>
  <si>
    <t>SMDE</t>
  </si>
  <si>
    <t>SMOBI</t>
  </si>
  <si>
    <t>FUNDO MUNICIPAL DE MOBILIDADE URBANA</t>
  </si>
  <si>
    <t>FMU</t>
  </si>
  <si>
    <t>FUNDO MUNICIPAL DO TRABABLHO</t>
  </si>
  <si>
    <t>FMT</t>
  </si>
  <si>
    <t>FUNDO DE DESENVOLVIMENTO URBANO DAS CENTRALIDADES</t>
  </si>
  <si>
    <t>FC</t>
  </si>
  <si>
    <t>PGM</t>
  </si>
  <si>
    <t>FUNDO MUNICIPAL DOS DIREITOS DA CRIANÇA E DO ADOLESCENTE</t>
  </si>
  <si>
    <t>FMDCA</t>
  </si>
  <si>
    <t>FUNDO MUNICIPAL DE ASSISTÊNCIA SOCIAL</t>
  </si>
  <si>
    <t>FMAS</t>
  </si>
  <si>
    <t>FUNDO MUNICIPAL DE PROTEÇÃO E DEFESA DO CONSUMIDOR</t>
  </si>
  <si>
    <t>FMPDC</t>
  </si>
  <si>
    <t>FUNDO DE OPERAÇÃO  DO PARQUE DAS MANGABEIRAS</t>
  </si>
  <si>
    <t>FPQMAMA</t>
  </si>
  <si>
    <t>EMPRESA DE INFORMÁTICA E INFORMAÇÃO DO MUNICIPIO DE BELO HORIZONTE</t>
  </si>
  <si>
    <t>PRODABEL</t>
  </si>
  <si>
    <t>SMED</t>
  </si>
  <si>
    <t>FUNDO MUNICIPAL DE ALIMENTÇÃO ESCOLAR</t>
  </si>
  <si>
    <t>FMAE</t>
  </si>
  <si>
    <t>SMASDH</t>
  </si>
  <si>
    <t>SMC</t>
  </si>
  <si>
    <t>FUNDO MUNICIPAL DE PROTEÇÃO E DEFESA CIVIL</t>
  </si>
  <si>
    <t>FUMPDEC</t>
  </si>
  <si>
    <t>SMEL</t>
  </si>
  <si>
    <t>SMSP</t>
  </si>
  <si>
    <t>GUARDA MUNICIPAL DE BELO HORIZONTE</t>
  </si>
  <si>
    <t>FUNDO MUNICIPAL DO IDOSO</t>
  </si>
  <si>
    <t>FMI</t>
  </si>
  <si>
    <t>FUNDO MUNICIPAL DE CULTURA</t>
  </si>
  <si>
    <t>FPC</t>
  </si>
  <si>
    <t>FUMID</t>
  </si>
  <si>
    <t>13220101</t>
  </si>
  <si>
    <t>1.3.2.2.01.0.1</t>
  </si>
  <si>
    <t>13210601</t>
  </si>
  <si>
    <t>1.3.2.1.06.0.1</t>
  </si>
  <si>
    <t>JUROS SOBRE O CAPITAL PRÓPRIO - PRINCIPAL</t>
  </si>
  <si>
    <t>FUNDO FINANCEIRO</t>
  </si>
  <si>
    <t>13210401</t>
  </si>
  <si>
    <t>1.3.2.1.04.0.1</t>
  </si>
  <si>
    <t>FUFIN</t>
  </si>
  <si>
    <t>FUNDO PREVIDENCIÁRIO - BHPREV</t>
  </si>
  <si>
    <t>BHPREV</t>
  </si>
  <si>
    <t>13399901</t>
  </si>
  <si>
    <t>1.3.3.9.99.0.1</t>
  </si>
  <si>
    <t>13490101</t>
  </si>
  <si>
    <t>1.3.4.9.01.0.1</t>
  </si>
  <si>
    <t>13499901</t>
  </si>
  <si>
    <t>1.3.4.9.99.0.1</t>
  </si>
  <si>
    <t>OUTRAS DELEGAÇÕES PARA EXPLORAÇÃO DE RECURSOS NATURAIS - PRINCIPAL</t>
  </si>
  <si>
    <t>13999901</t>
  </si>
  <si>
    <t>1.3.9.9.99.0.1</t>
  </si>
  <si>
    <t>OUTRAS RECEITAS PATRIMONIAIS - PRINCIPAL</t>
  </si>
  <si>
    <t>14110101</t>
  </si>
  <si>
    <t>1.4.1.1.01.0.1</t>
  </si>
  <si>
    <t>DEPARTAMENTO DO JARDIM BOTÂNICO</t>
  </si>
  <si>
    <t>16110101</t>
  </si>
  <si>
    <t>1.6.1.1.01.0.1</t>
  </si>
  <si>
    <t>16210201</t>
  </si>
  <si>
    <t>1.6.2.1.02.0.1</t>
  </si>
  <si>
    <t>16110201</t>
  </si>
  <si>
    <t>1.6.1.1.02.0.1</t>
  </si>
  <si>
    <t>CTGM</t>
  </si>
  <si>
    <t>16110401</t>
  </si>
  <si>
    <t>1.6.1.1.04.0.1</t>
  </si>
  <si>
    <t>16999901</t>
  </si>
  <si>
    <t>1.6.9.9.99.0.1</t>
  </si>
  <si>
    <t>29995001</t>
  </si>
  <si>
    <t>2.9.9.9.50.0.1</t>
  </si>
  <si>
    <t>SMASAC</t>
  </si>
  <si>
    <t>DEPARTAMENTO DO JARDIM ZOOLÓGICO</t>
  </si>
  <si>
    <t>12150111</t>
  </si>
  <si>
    <t>1.2.1.5.01.1.1</t>
  </si>
  <si>
    <t>12150121</t>
  </si>
  <si>
    <t>1.2.1.5.01.2.1</t>
  </si>
  <si>
    <t>12150131</t>
  </si>
  <si>
    <t>1.2.1.5.01.3.1</t>
  </si>
  <si>
    <t>12150211</t>
  </si>
  <si>
    <t>1.2.1.5.02.1.1</t>
  </si>
  <si>
    <t>12150141</t>
  </si>
  <si>
    <t>1.2.1.5.01.4.1</t>
  </si>
  <si>
    <t>12150151</t>
  </si>
  <si>
    <t>1.2.1.5.01.5.1</t>
  </si>
  <si>
    <t>12150161</t>
  </si>
  <si>
    <t>1.2.1.5.01.6.1</t>
  </si>
  <si>
    <t>12150221</t>
  </si>
  <si>
    <t>1.2.1.5.02.2.1</t>
  </si>
  <si>
    <t>16110301</t>
  </si>
  <si>
    <t>1.6.1.1.03.0.1</t>
  </si>
  <si>
    <t>17115121</t>
  </si>
  <si>
    <t>1.7.1.1.51.2.1</t>
  </si>
  <si>
    <t>17115111</t>
  </si>
  <si>
    <t>1.7.1.1.51.1.1</t>
  </si>
  <si>
    <t>995.1.7.1.1.51.1.1</t>
  </si>
  <si>
    <t>17115201</t>
  </si>
  <si>
    <t>1.7.1.1.52.0.1</t>
  </si>
  <si>
    <t>COTA-PARTE DO IMPOSTO SOBRE A PROPRIEDADE TERRITORIAL RURAL - PRINCIPAL</t>
  </si>
  <si>
    <t>995.1.7.1.1.52.0.1</t>
  </si>
  <si>
    <t>17125101</t>
  </si>
  <si>
    <t>1.7.1.2.51.0.1</t>
  </si>
  <si>
    <t>COTA-PARTE DA COMPENSAÇÃO FINANCEIRA PELA EXPLORAÇÃO DE RECURSOS MINERAIS - CFEM - PRINCIPAL</t>
  </si>
  <si>
    <t>17125241</t>
  </si>
  <si>
    <t>1.7.1.2.52.4.1</t>
  </si>
  <si>
    <t>17199901</t>
  </si>
  <si>
    <t>1.7.1.9.99.0.1</t>
  </si>
  <si>
    <t>OUTRAS TRANSFERÊNCIAS DE RECURSOS DA UNIÃO E DE SUAS ENTIDADES - PRINCIPAL</t>
  </si>
  <si>
    <t>17195801</t>
  </si>
  <si>
    <t>1.7.1.9.58.0.1</t>
  </si>
  <si>
    <t>17196001</t>
  </si>
  <si>
    <t>1.7.1.9.60.0.1</t>
  </si>
  <si>
    <t>TRANSFERÊNCIAS DA POLÍTICA NACIONAL ALDIR BLANC DE FOMENTO À CULTURA - LEI Nº 14.399/2022 - PRINCIPAL</t>
  </si>
  <si>
    <t>17135011</t>
  </si>
  <si>
    <t>1.7.1.3.50.1.1</t>
  </si>
  <si>
    <t>17139901</t>
  </si>
  <si>
    <t>1.7.1.3.99.0.1</t>
  </si>
  <si>
    <t>17135021</t>
  </si>
  <si>
    <t>1.7.1.3.50.2.1</t>
  </si>
  <si>
    <t>17135031</t>
  </si>
  <si>
    <t>1.7.1.3.50.3.1</t>
  </si>
  <si>
    <t>17135041</t>
  </si>
  <si>
    <t>1.7.1.3.50.4.1</t>
  </si>
  <si>
    <t>17135051</t>
  </si>
  <si>
    <t>1.7.1.3.50.5.1</t>
  </si>
  <si>
    <t>17165001</t>
  </si>
  <si>
    <t>1.7.1.6.50.0.1</t>
  </si>
  <si>
    <t>17145201</t>
  </si>
  <si>
    <t>1.7.1.4.52.0.1</t>
  </si>
  <si>
    <t>17145001</t>
  </si>
  <si>
    <t>1.7.1.4.50.0.1</t>
  </si>
  <si>
    <t>17149901</t>
  </si>
  <si>
    <t>1.7.1.4.99.0.1</t>
  </si>
  <si>
    <t>OUTRAS TRANSFERÊNCIAS DIRETAS DO FUNDO NACIONAL DO DESENVOLVIMENTO DA EDUCAÇÃO – FNDE - PRINCIPAL</t>
  </si>
  <si>
    <t>17215001</t>
  </si>
  <si>
    <t>1.7.2.1.50.0.1</t>
  </si>
  <si>
    <t>995.1.7.2.1.50.0.1</t>
  </si>
  <si>
    <t>17215101</t>
  </si>
  <si>
    <t>1.7.2.1.51.0.1</t>
  </si>
  <si>
    <t>995.1.7.2.1.51.0.1</t>
  </si>
  <si>
    <t>17215201</t>
  </si>
  <si>
    <t>1.7.2.1.52.0.1</t>
  </si>
  <si>
    <t>995.1.7.2.1.52.0.1</t>
  </si>
  <si>
    <t>17215301</t>
  </si>
  <si>
    <t>1.7.2.1.53.0.1</t>
  </si>
  <si>
    <t>17235001</t>
  </si>
  <si>
    <t>1.7.2.3.50.0.1</t>
  </si>
  <si>
    <t>17295101</t>
  </si>
  <si>
    <t>1.7.2.9.51.0.1</t>
  </si>
  <si>
    <t>TRANSFERÊNCIAS DE ESTADOS DESTINADAS À ASSISTÊNCIA SOCIAL - PRINCIPAL</t>
  </si>
  <si>
    <t>17299901</t>
  </si>
  <si>
    <t>1.7.2.9.99.0.1</t>
  </si>
  <si>
    <t>OUTRAS TRANSFERÊNCIAS DOS ESTADOS E DF - PRINCIPAL</t>
  </si>
  <si>
    <t>17515001</t>
  </si>
  <si>
    <t>1.7.5.1.50.0.1</t>
  </si>
  <si>
    <t>17155201</t>
  </si>
  <si>
    <t>1.7.1.5.52.0.1</t>
  </si>
  <si>
    <t>TRANSFERÊNCIAS RECURSOS COMPLEMENT. UNIÃO VAAR</t>
  </si>
  <si>
    <t>17419901</t>
  </si>
  <si>
    <t>1.7.4.1.99.0.1</t>
  </si>
  <si>
    <t>17919901</t>
  </si>
  <si>
    <t>1.7.9.1.99.0.1</t>
  </si>
  <si>
    <t>17175101</t>
  </si>
  <si>
    <t>1.7.1.7.51.0.1</t>
  </si>
  <si>
    <t>TRANSFERÊNCIAS DE CONVÊNIOS DA UNIÃO DESTINADAS A PROGRAMAS DE EDUCAÇÃO - PRINCIPAL</t>
  </si>
  <si>
    <t>17179901</t>
  </si>
  <si>
    <t>1.7.1.7.99.0.1</t>
  </si>
  <si>
    <t>17249901</t>
  </si>
  <si>
    <t>1.7.2.4.99.0.1</t>
  </si>
  <si>
    <t>17920101</t>
  </si>
  <si>
    <t>1.7.9.2.01.0.1</t>
  </si>
  <si>
    <t>TRANSFERÊNCIAS PROVENIENTES DE DEPÓSITOS NÃO IDENTIFICADOS  - PRINCIPAL</t>
  </si>
  <si>
    <t>19110101</t>
  </si>
  <si>
    <t>1.9.1.1.01.0.1</t>
  </si>
  <si>
    <t>19110611</t>
  </si>
  <si>
    <t>1.9.1.1.06.1.1</t>
  </si>
  <si>
    <t>19110621</t>
  </si>
  <si>
    <t>1.9.1.1.06.2.1</t>
  </si>
  <si>
    <t>19110801</t>
  </si>
  <si>
    <t>1.9.1.1.08.0.1</t>
  </si>
  <si>
    <t>19210101</t>
  </si>
  <si>
    <t>1.9.2.1.01.0.1</t>
  </si>
  <si>
    <t>INDENIZAÇÕES POR DANOS CAUSADOS AO PATRIMÔNIO PÚBLICO - PRINCIPAL</t>
  </si>
  <si>
    <t>19220111</t>
  </si>
  <si>
    <t>1.9.2.2.01.1.1</t>
  </si>
  <si>
    <t>RESTITUIÇÃO DE CONVÊNIOS - PRIMÁRIAS - PRINCIPAL</t>
  </si>
  <si>
    <t>19110901</t>
  </si>
  <si>
    <t>1.9.1.1.09.0.1</t>
  </si>
  <si>
    <t>19239901</t>
  </si>
  <si>
    <t>1.9.2.3.99.0.1</t>
  </si>
  <si>
    <t>19990301</t>
  </si>
  <si>
    <t>1.9.9.9.03.0.1</t>
  </si>
  <si>
    <t>19229901</t>
  </si>
  <si>
    <t>1.9.2.2.99.0.1</t>
  </si>
  <si>
    <t>19220301</t>
  </si>
  <si>
    <t>1.9.2.2.03.0.1</t>
  </si>
  <si>
    <t xml:space="preserve"> SERVIÇOS ADMINISTRATIVOS E FINANCEIROS</t>
  </si>
  <si>
    <t>19225001</t>
  </si>
  <si>
    <t>1.9.2.2.50.0.1</t>
  </si>
  <si>
    <t>19225101</t>
  </si>
  <si>
    <t>1.9.2.2.51.0.1</t>
  </si>
  <si>
    <t>19220631</t>
  </si>
  <si>
    <t>1.9.2.2.06.3.1</t>
  </si>
  <si>
    <t>19991211</t>
  </si>
  <si>
    <t>1.9.9.9.12.1.1</t>
  </si>
  <si>
    <t>ENCARGOS LEGAIS PELA INSCRIÇÃO EM DÍVIDA ATIVA - PRINCIPAL</t>
  </si>
  <si>
    <t>19991221</t>
  </si>
  <si>
    <t>1.9.9.9.12.2.1</t>
  </si>
  <si>
    <t>19999921</t>
  </si>
  <si>
    <t>1.9.9.9.99.2.1</t>
  </si>
  <si>
    <t>19991101</t>
  </si>
  <si>
    <t>1.9.9.9.11.0.1</t>
  </si>
  <si>
    <t>VARIAÇÃO CAMBIAL - PRINCIPAL</t>
  </si>
  <si>
    <t>21125101</t>
  </si>
  <si>
    <t>2.1.1.2.51.0.1</t>
  </si>
  <si>
    <t>OPERAÇÕES DE CRÉDITO INTERNAS PARA PROGRAMAS DE SAÚDE - PRINCIPAL</t>
  </si>
  <si>
    <t>21125201</t>
  </si>
  <si>
    <t>2.1.1.2.52.0.1</t>
  </si>
  <si>
    <t>21125601</t>
  </si>
  <si>
    <t>2.1.1.2.56.0.1</t>
  </si>
  <si>
    <t>21199901</t>
  </si>
  <si>
    <t>2.1.1.9.99.0.1</t>
  </si>
  <si>
    <t>OUTRAS OPERAÇÕES DE CRÉDITO - MERCADO INTERNO - PRINCIPAL</t>
  </si>
  <si>
    <t>21225101</t>
  </si>
  <si>
    <t>2.1.2.2.51.0.1</t>
  </si>
  <si>
    <t>OPERAÇÕES DE CRÉDITO EXTERNAS PARA PROGRAMAS DE SAÚDE - PRINCIPAL</t>
  </si>
  <si>
    <t>21299901</t>
  </si>
  <si>
    <t>2.1.2.9.99.0.1</t>
  </si>
  <si>
    <t>22110101</t>
  </si>
  <si>
    <t>2.2.1.1.01.0.1</t>
  </si>
  <si>
    <t>ALIENAÇÃO DE TÍTULOS, VALORES MOBILIÁRIOS E APLICAÇÕES CONGÊNERES TEMPORÁRIAS - PRINCIPAL</t>
  </si>
  <si>
    <t>22210101</t>
  </si>
  <si>
    <t>2.2.2.1.01.0.1</t>
  </si>
  <si>
    <t>24115111</t>
  </si>
  <si>
    <t>2.4.1.1.51.1.1</t>
  </si>
  <si>
    <t>TRANSFERÊNCIAS DE RECURSOS DO BLOCO DE ESTRUTURAÇÃO DA REDE DE SERVIÇOS PÚBLICOS DE SAÚDE - ATENÇÃO</t>
  </si>
  <si>
    <t>24135001</t>
  </si>
  <si>
    <t>2.4.1.3.50.0.1</t>
  </si>
  <si>
    <t>24145201</t>
  </si>
  <si>
    <t>2.4.1.4.52.0.1</t>
  </si>
  <si>
    <t>TRANSFERÊNCIAS DE CONVÊNIOS DA UNIÃO DESTINADAS A PROGRAMAS DE SANEAMENTO BÁSICO - PRINCIPAL</t>
  </si>
  <si>
    <t>24149901</t>
  </si>
  <si>
    <t>2.4.1.4.99.0.1</t>
  </si>
  <si>
    <t>24215001</t>
  </si>
  <si>
    <t>2.4.2.1.50.0.1</t>
  </si>
  <si>
    <t>24419901</t>
  </si>
  <si>
    <t>2.4.4.1.99.0.1</t>
  </si>
  <si>
    <t>29999901</t>
  </si>
  <si>
    <t>2.9.9.9.99.0.1</t>
  </si>
  <si>
    <t>72150211</t>
  </si>
  <si>
    <t>7.2.1.5.02.1.1</t>
  </si>
  <si>
    <t>76319901</t>
  </si>
  <si>
    <t>7.6.3.1.99.0.1</t>
  </si>
  <si>
    <t>72150221</t>
  </si>
  <si>
    <t>7.2.1.5.02.2.1</t>
  </si>
  <si>
    <t>76110401</t>
  </si>
  <si>
    <t>7.6.1.1.04.0.1</t>
  </si>
  <si>
    <t>76110101</t>
  </si>
  <si>
    <t>7.6.1.1.01.0.1</t>
  </si>
  <si>
    <t>76999901</t>
  </si>
  <si>
    <t>7.6.9.9.99.0.1</t>
  </si>
  <si>
    <t>79229901</t>
  </si>
  <si>
    <t>7.9.2.2.99.0.1</t>
  </si>
  <si>
    <t>79220301</t>
  </si>
  <si>
    <t>7.9.2.2.03.0.1</t>
  </si>
  <si>
    <t>89110101</t>
  </si>
  <si>
    <t>8.9.1.1.01.0.1</t>
  </si>
  <si>
    <t>11125003</t>
  </si>
  <si>
    <t>1.1.1.2.50.0.3</t>
  </si>
  <si>
    <t>11125303</t>
  </si>
  <si>
    <t>1.1.1.2.53.0.3</t>
  </si>
  <si>
    <t>11145113</t>
  </si>
  <si>
    <t>1.1.1.4.51.1.3</t>
  </si>
  <si>
    <t>11210103</t>
  </si>
  <si>
    <t>1.1.2.1.01.0.3</t>
  </si>
  <si>
    <t>11215003</t>
  </si>
  <si>
    <t>1.1.2.1.50.0.3</t>
  </si>
  <si>
    <t>11225303</t>
  </si>
  <si>
    <t>1.1.2.2.53.0.3</t>
  </si>
  <si>
    <t>11220103</t>
  </si>
  <si>
    <t>1.1.2.2.01.0.3</t>
  </si>
  <si>
    <t>12415003</t>
  </si>
  <si>
    <t>1.2.4.1.50.0.3</t>
  </si>
  <si>
    <t>13110113</t>
  </si>
  <si>
    <t>1.3.1.1.01.1.3</t>
  </si>
  <si>
    <t>ALUGUÉIS E ARRENDAMENTOS - D. A.</t>
  </si>
  <si>
    <t>13110203</t>
  </si>
  <si>
    <t>1.3.1.1.02.0.3</t>
  </si>
  <si>
    <t>13110123</t>
  </si>
  <si>
    <t>1.3.1.1.01.2.3</t>
  </si>
  <si>
    <t>FOROS, LAUDÊMIOS E TARIFAS DE OCUPAÇÃO - D. A.</t>
  </si>
  <si>
    <t>16999903</t>
  </si>
  <si>
    <t>1.6.9.9.99.0.3</t>
  </si>
  <si>
    <t>16110103</t>
  </si>
  <si>
    <t>1.6.1.1.01.0.3</t>
  </si>
  <si>
    <t>19110103</t>
  </si>
  <si>
    <t>1.9.1.1.01.0.3</t>
  </si>
  <si>
    <t>19110613</t>
  </si>
  <si>
    <t>1.9.1.1.06.1.3</t>
  </si>
  <si>
    <t>19110903</t>
  </si>
  <si>
    <t>1.9.1.1.09.0.3</t>
  </si>
  <si>
    <t>19239903</t>
  </si>
  <si>
    <t>1.9.2.3.99.0.3</t>
  </si>
  <si>
    <t>19229903</t>
  </si>
  <si>
    <t>1.9.2.2.99.0.3</t>
  </si>
  <si>
    <t>19999923</t>
  </si>
  <si>
    <t>1.9.9.9.99.2.3</t>
  </si>
  <si>
    <t>13999903</t>
  </si>
  <si>
    <t>1.3.9.9.99.0.3</t>
  </si>
  <si>
    <t>11125005</t>
  </si>
  <si>
    <t>1.1.1.2.50.0.5</t>
  </si>
  <si>
    <t>11125305</t>
  </si>
  <si>
    <t>1.1.1.2.53.0.5</t>
  </si>
  <si>
    <t>11145115</t>
  </si>
  <si>
    <t>1.1.1.4.51.1.5</t>
  </si>
  <si>
    <t>11210105</t>
  </si>
  <si>
    <t>1.1.2.1.01.0.5</t>
  </si>
  <si>
    <t>11215005</t>
  </si>
  <si>
    <t>1.1.2.1.50.0.5</t>
  </si>
  <si>
    <t>11225305</t>
  </si>
  <si>
    <t>1.1.2.2.53.0.5</t>
  </si>
  <si>
    <t>11220105</t>
  </si>
  <si>
    <t>1.1.2.2.01.0.5</t>
  </si>
  <si>
    <t>13110205</t>
  </si>
  <si>
    <t>1.3.1.1.02.0.5</t>
  </si>
  <si>
    <t>16999905</t>
  </si>
  <si>
    <t>1.6.9.9.99.0.5</t>
  </si>
  <si>
    <t>19499905</t>
  </si>
  <si>
    <t>1.9.4.9.99.0.5</t>
  </si>
  <si>
    <t>12150115</t>
  </si>
  <si>
    <t>1.2.1.5.01.1.5</t>
  </si>
  <si>
    <t>12150215</t>
  </si>
  <si>
    <t>1.2.1.5.02.1.5</t>
  </si>
  <si>
    <t>19990305</t>
  </si>
  <si>
    <t>1.9.9.9.03.0.5</t>
  </si>
  <si>
    <t>COMPENS FINANC ENTRE REG PREVID - MULTA</t>
  </si>
  <si>
    <t>19420105</t>
  </si>
  <si>
    <t>1.9.4.2.01.0.5</t>
  </si>
  <si>
    <t>72150215</t>
  </si>
  <si>
    <t>7.2.1.5.02.1.5</t>
  </si>
  <si>
    <t>11125006</t>
  </si>
  <si>
    <t>1.1.1.2.50.0.6</t>
  </si>
  <si>
    <t>11125306</t>
  </si>
  <si>
    <t>1.1.1.2.53.0.6</t>
  </si>
  <si>
    <t>11145116</t>
  </si>
  <si>
    <t>1.1.1.4.51.1.6</t>
  </si>
  <si>
    <t>11210106</t>
  </si>
  <si>
    <t>1.1.2.1.01.0.6</t>
  </si>
  <si>
    <t>11215006</t>
  </si>
  <si>
    <t>1.1.2.1.50.0.6</t>
  </si>
  <si>
    <t>11225306</t>
  </si>
  <si>
    <t>1.1.2.2.53.0.6</t>
  </si>
  <si>
    <t>11220106</t>
  </si>
  <si>
    <t>1.1.2.2.01.0.6</t>
  </si>
  <si>
    <t>13110206</t>
  </si>
  <si>
    <t>1.3.1.1.02.0.6</t>
  </si>
  <si>
    <t>16999906</t>
  </si>
  <si>
    <t>1.6.9.9.99.0.6</t>
  </si>
  <si>
    <t>19499906</t>
  </si>
  <si>
    <t>1.9.4.9.99.0.6</t>
  </si>
  <si>
    <t>16110106</t>
  </si>
  <si>
    <t>1.6.1.1.01.0.6</t>
  </si>
  <si>
    <t>12150116</t>
  </si>
  <si>
    <t>1.2.1.5.01.1.6</t>
  </si>
  <si>
    <t>12150216</t>
  </si>
  <si>
    <t>1.2.1.5.02.1.6</t>
  </si>
  <si>
    <t>19110106</t>
  </si>
  <si>
    <t>1.9.1.1.01.0.6</t>
  </si>
  <si>
    <t>19110616</t>
  </si>
  <si>
    <t>1.9.1.1.06.1.6</t>
  </si>
  <si>
    <t>19110906</t>
  </si>
  <si>
    <t>1.9.1.1.09.0.6</t>
  </si>
  <si>
    <t>19239906</t>
  </si>
  <si>
    <t>1.9.2.3.99.0.6</t>
  </si>
  <si>
    <t>19420106</t>
  </si>
  <si>
    <t>1.9.4.2.01.0.6</t>
  </si>
  <si>
    <t>72150216</t>
  </si>
  <si>
    <t>7.2.1.5.02.1.6</t>
  </si>
  <si>
    <t>11125007</t>
  </si>
  <si>
    <t>1.1.1.2.50.0.7</t>
  </si>
  <si>
    <t>11125307</t>
  </si>
  <si>
    <t>1.1.1.2.53.0.7</t>
  </si>
  <si>
    <t>11145117</t>
  </si>
  <si>
    <t>1.1.1.4.51.1.7</t>
  </si>
  <si>
    <t>11210107</t>
  </si>
  <si>
    <t>1.1.2.1.01.0.7</t>
  </si>
  <si>
    <t>11215007</t>
  </si>
  <si>
    <t>1.1.2.1.50.0.7</t>
  </si>
  <si>
    <t>11220107</t>
  </si>
  <si>
    <t>1.1.2.2.01.0.7</t>
  </si>
  <si>
    <t>13110117</t>
  </si>
  <si>
    <t>1.3.1.1.01.1.7</t>
  </si>
  <si>
    <t>ALUGUÉIS E ARRENDAMENTOS - D. A. MULTAS</t>
  </si>
  <si>
    <t>13110207</t>
  </si>
  <si>
    <t>1.3.1.1.02.0.7</t>
  </si>
  <si>
    <t>16999907</t>
  </si>
  <si>
    <t>1.6.9.9.99.0.7</t>
  </si>
  <si>
    <t>16110107</t>
  </si>
  <si>
    <t>1.6.1.1.01.0.7</t>
  </si>
  <si>
    <t>19239907</t>
  </si>
  <si>
    <t>1.9.2.3.99.0.7</t>
  </si>
  <si>
    <t>OUTROS RESSARCIMENTOS - D. A. MULTAS</t>
  </si>
  <si>
    <t>19999927</t>
  </si>
  <si>
    <t>1.9.9.9.99.2.7</t>
  </si>
  <si>
    <t>OUTRAS RECEITAS NÃO ARRECADADAS E NÃO PROJETADAS PELA RFB - PRIMÁRIAS  - D. A. MULTAS</t>
  </si>
  <si>
    <t>13999907</t>
  </si>
  <si>
    <t>1.3.9.9.99.0.7</t>
  </si>
  <si>
    <t>11225307</t>
  </si>
  <si>
    <t>1.1.2.2.53.0.7</t>
  </si>
  <si>
    <t>TAXA PELA PRESTAÇÃO DE SERVIÇOS DE LIMPEZA PÚBLICA E MANEJO DE RESÍDUOS SÓLIDOS - D.A. MULTAS</t>
  </si>
  <si>
    <t>11125008</t>
  </si>
  <si>
    <t>1.1.1.2.50.0.8</t>
  </si>
  <si>
    <t>11125308</t>
  </si>
  <si>
    <t>1.1.1.2.53.0.8</t>
  </si>
  <si>
    <t>11145118</t>
  </si>
  <si>
    <t>1.1.1.4.51.1.8</t>
  </si>
  <si>
    <t>11210108</t>
  </si>
  <si>
    <t>1.1.2.1.01.0.8</t>
  </si>
  <si>
    <t>11215008</t>
  </si>
  <si>
    <t>1.1.2.1.50.0.8</t>
  </si>
  <si>
    <t>11220108</t>
  </si>
  <si>
    <t>1.1.2.2.01.0.8</t>
  </si>
  <si>
    <t>13110118</t>
  </si>
  <si>
    <t>1.3.1.1.01.1.8</t>
  </si>
  <si>
    <t>ALUGUÉIS E ARRENDAMENTOS - D. A. JUROS</t>
  </si>
  <si>
    <t>13110208</t>
  </si>
  <si>
    <t>1.3.1.1.02.0.8</t>
  </si>
  <si>
    <t>13110128</t>
  </si>
  <si>
    <t>1.3.1.1.01.2.8</t>
  </si>
  <si>
    <t>FOROS, LAUDÊMIOS E TARIFAS DE OCUPAÇÃO - D. A. JUROS</t>
  </si>
  <si>
    <t>16999908</t>
  </si>
  <si>
    <t>1.6.9.9.99.0.8</t>
  </si>
  <si>
    <t>16110108</t>
  </si>
  <si>
    <t>1.6.1.1.01.0.8</t>
  </si>
  <si>
    <t>19110108</t>
  </si>
  <si>
    <t>1.9.1.1.01.0.8</t>
  </si>
  <si>
    <t>19110618</t>
  </si>
  <si>
    <t>1.9.1.1.06.1.8</t>
  </si>
  <si>
    <t>19110908</t>
  </si>
  <si>
    <t>1.9.1.1.09.0.8</t>
  </si>
  <si>
    <t>19239908</t>
  </si>
  <si>
    <t>1.9.2.3.99.0.8</t>
  </si>
  <si>
    <t>19229908</t>
  </si>
  <si>
    <t>1.9.2.2.99.0.8</t>
  </si>
  <si>
    <t>19999928</t>
  </si>
  <si>
    <t>1.9.9.9.99.2.8</t>
  </si>
  <si>
    <t>13999908</t>
  </si>
  <si>
    <t>1.3.9.9.99.0.8</t>
  </si>
  <si>
    <t>ISS - EMPRESA - MULTAS - COBR.ADM.</t>
  </si>
  <si>
    <t>ISS - EMPRESA - MULTAS - COBR.JUD.</t>
  </si>
  <si>
    <t>ISS - EMPRESA - JUROS - COBR.JUD.</t>
  </si>
  <si>
    <t>ISS - EMPRESA - JUROS - COBR.ADM.</t>
  </si>
  <si>
    <t>D.A. OUTRAS TAXAS PELO PODER DE POLÍCIA - COBR.ADM.</t>
  </si>
  <si>
    <t>TFOP - JUROS</t>
  </si>
  <si>
    <t>TALFIT - PRINC</t>
  </si>
  <si>
    <t>TX EXP - EXPEDICAO DE LIC, ALVARA E AUTOR-VIG SANIT - PRINC</t>
  </si>
  <si>
    <t>NÃO UTILIZAR</t>
  </si>
  <si>
    <t>D.A. TX EXP - EXPEDICAO DE LIC, ALVARA E AUTOR- SMASAN - MULTAS - COBR JUD</t>
  </si>
  <si>
    <t>D.A. TX EXP - EXPEDICAO DE LIC, ALVARA E AUTOR-VIG SANIT - JUROS - COBR ADM</t>
  </si>
  <si>
    <t>TAXA COLETA RESÍDUOS SÓLIDOS - D.A. MULTAS - COBR. JUD.</t>
  </si>
  <si>
    <t>CPSSS DO SERVIDOR CIVIL ATIVO - PRINC</t>
  </si>
  <si>
    <t>CPSSS DO SERVIDOR  CIVIL  ATIVO - FUFIN - PRINC</t>
  </si>
  <si>
    <t>CPSSS DO SERVIDOR CIVIL ATIVO - MULTA</t>
  </si>
  <si>
    <t>CPSSS SERVIDOR CIVIL ATIVOS - FUFIN - MULTA</t>
  </si>
  <si>
    <t>CPSSS DO SERVIDOR CIVIL ATIVO - JUROS</t>
  </si>
  <si>
    <t>CPSSS SERVIDOR CIVIL ATIVOS - FUFIN - JUROS</t>
  </si>
  <si>
    <t>CPSSS PATRONAL - SERVIDOR CIVIL ATIVO - FUFIN - PRINC</t>
  </si>
  <si>
    <t>CPSSS PATRONAL - SERVIDOR CIVIL ATIVO - PRINC</t>
  </si>
  <si>
    <t xml:space="preserve">CPSSS PATRONAL SERVI CIVIL ATIVOS - FUFIN - MULTA </t>
  </si>
  <si>
    <t>CPSSS PATRONAL - SERVIDOR CIVIL ATIVO - MULTA</t>
  </si>
  <si>
    <t>CPSSS PATRONAL CIVIL ATIVOS - FUFIN -  JUROS</t>
  </si>
  <si>
    <t>CPSSS PATRONAL - SERVIDOR CIVIL ATIVO - JUROS</t>
  </si>
  <si>
    <t>D.A CONTRIB.P/CUSTEIO DOS SERV.DE ILUMINAÇÃO PÚBLICA - COBR ADM</t>
  </si>
  <si>
    <t>ALUGUEL SHOPPING TOCANTINS - PRINC</t>
  </si>
  <si>
    <t>D.A. ALUGUEL SHOPPING TOCANTINS - COBR.ADM.</t>
  </si>
  <si>
    <t>D.A. ALUGUEL SHOPPING TOCANTINS - MULTA - COBR.ADM.</t>
  </si>
  <si>
    <t>D.A. ALUGUEL SHOPPING TOCANTINS - JUROS - COBR.ADM.</t>
  </si>
  <si>
    <t>USO E OCUPAÇÃO DAS DEPENDÊNCIAS - UNIDADES CULTURAIS</t>
  </si>
  <si>
    <t>RECEITA DE FOROS - PRINC</t>
  </si>
  <si>
    <t>D.A. FOROS - COBR.ADM.</t>
  </si>
  <si>
    <t>D.A. FOROS - JUROS - COBR.ADM.</t>
  </si>
  <si>
    <t>PERMISSÃO P/INSTAL.ENGENHO PUBLICIDADE - PRINC</t>
  </si>
  <si>
    <t>CONCESSÃO DE USO E ESPAÇO - CÂMARA MUNIC DE BH - PRINC</t>
  </si>
  <si>
    <t>PERMISSÃO DE USO E OCUPAÇÃO - LANCHONETE/LOJA - PRINC</t>
  </si>
  <si>
    <t>D.A. CONCESSÃO DE USO REMUNERADO DIVERSOS - COBR.JUD.</t>
  </si>
  <si>
    <t>REMUN. DEP. BANCÁRIOS - OUTROS RECURSOS VINCULADOS - PRINC</t>
  </si>
  <si>
    <t>REMUN. DEP. BANCÁRIOS - RECURSOS VINC. ASSIST.SOCIAL - PRINC</t>
  </si>
  <si>
    <t>REND. APLICAÇÃO FINANCEIRA - FONTE RATEADA</t>
  </si>
  <si>
    <t>REMUN. DEP. BANCÁRIOS - RECURSOS VINC. SAÚDE - PRINC</t>
  </si>
  <si>
    <t>REMUN. DEP. BANCÁRIOS - RECURSOS VINC. EDUCAÇÃO - PRINC</t>
  </si>
  <si>
    <t>REMUNERAÇÃO INVEST. RPPS EM RENDA VARIÁVEL - PRINC</t>
  </si>
  <si>
    <t>REMUNERAÇÃO INVEST. RPPS RENDA FIXA - PRINC</t>
  </si>
  <si>
    <t>JUROS SOBRE O CAPITAL PRÓPRIO - PRINC</t>
  </si>
  <si>
    <t>EXPLORAÇÃO BIOGÁS GERADO ATERRO SANITÁRIO SABARÁ - PRINC</t>
  </si>
  <si>
    <t>CENTRAL. 15% DE GLEBA LEI 7166/96 - PRINCIPAL</t>
  </si>
  <si>
    <t>REC. PUBLICIDADE ORIUNDA TRANSP.PÚBLICO - PRINC</t>
  </si>
  <si>
    <t>D.A. ALIENAÇÃO DE ÁREAS REMANESCENTES - COBR.JUD.</t>
  </si>
  <si>
    <t>D.A. ALIENAÇÃO DE ÁREAS REMANESCENTES - COBR.ADM.</t>
  </si>
  <si>
    <t>D.A. ALIENAÇÃO DE ÁREAS REMANESCENTES - JUROS - COBR.JUD.</t>
  </si>
  <si>
    <t>D.A. ALIENAÇÃO DE ÁREAS REMANESCENTES - JUROS - COBR.ADM.</t>
  </si>
  <si>
    <t>CÓPIA LEG.MUN.OU QUAISQUER DOC.INT.CONTRIBUINTE - PRINC</t>
  </si>
  <si>
    <t>MOVIMENT.CAIXA BOX P/FINS DE CONSULTA - PRINC</t>
  </si>
  <si>
    <t>SERVIÇO COLETA LIXO COMERCIAL, INDUSTRIAL E HOSPITALAR - PRINC</t>
  </si>
  <si>
    <t>RECEITA DOS RESTAURANTE POPULARES - PRINC</t>
  </si>
  <si>
    <t>D.A. SERVIÇO COLETA LIXO COMERCIAL, INDUSTRIAL E HOSPITALAR - COBR.JUD.</t>
  </si>
  <si>
    <t>SERVIÇO COLETA LIXO COMERCIAL, INDUSTRIAL E HOSPITALAR - JUROS</t>
  </si>
  <si>
    <t>D.A. SERVIÇO COLETA LIXO COMERCIAL, INDUSTRIAL E HOSPITALAR - MULTAS - COBR.JUD.</t>
  </si>
  <si>
    <t>D.A. SERVIÇO COLETA LIXO COMERCIAL, INDUSTRIAL E HOSPITALAR - MULTAS - COBR.ADM.</t>
  </si>
  <si>
    <t>D.A. SERVIÇO COLETA LIXO COMERCIAL, INDUSTRIAL E HOSPITALAR - JUROS - COBR.JUD.</t>
  </si>
  <si>
    <t>D.A. SERVIÇO COLETA LIXO COMERCIAL, INDUSTRIAL E HOSPITALAR - JUROS - COBR.ADM.</t>
  </si>
  <si>
    <t>REC.SERV.P/ CONSIGNAÇÕES FACULTATIVAS DEC.12263/DEZ/05 - PRINC</t>
  </si>
  <si>
    <t>EXPEDIENTE DE RECEITAS DIVERSAS - PRINC</t>
  </si>
  <si>
    <t>EMISSÃO DE LICENÇA PRÉVIA - PRINC</t>
  </si>
  <si>
    <t>VISTORIA PARA OCUPAÇÃO ÁREAS EM VIAS LOG. PÚBLICOS - PRINC</t>
  </si>
  <si>
    <t>LICENÇA - OCUPAÇÃO DE LOGRADOURO - PRINC</t>
  </si>
  <si>
    <t>REGULARIZ. ALTURA DA DIVISA - PATRIM HIST - PRINC</t>
  </si>
  <si>
    <t>EXAME DE PROJETO DE CONSTRUÇÃO - PRINC</t>
  </si>
  <si>
    <t>CONSTRUÇÃO DE NICHO / OSSUÁRIO NO FUNDO DO CARNEIRO</t>
  </si>
  <si>
    <t>SERVIÇOS DE VISTORIA EM VEÍCULOS - PRINC</t>
  </si>
  <si>
    <t>CONSTRUÇÃO DE TÚMULO</t>
  </si>
  <si>
    <t>VENDA PRODUTOS E SUB-PRODUTOS DO LIXO - PRINC</t>
  </si>
  <si>
    <t>SEPULTAMENTO DE OUTRO MUNICÍPIO - PRINC</t>
  </si>
  <si>
    <t>D.A. REGULARIZAÇÃO EDIFICAÇÕES - COBR JUD</t>
  </si>
  <si>
    <t>D.A. REGULARIZAÇÃO EDIFICAÇÕES - COBR ADM</t>
  </si>
  <si>
    <t>D.A REGULARIZAÇÃO DE EDIFICAÇÕES F.C - COBR ADM</t>
  </si>
  <si>
    <t>D.A. LIMPEZA DE VIAS (INCLUINDO A COLETA E TRANSPORTE DOS RESÍDUOS) - COBR ADM</t>
  </si>
  <si>
    <t>D.A. VISTORIA P/ OCUP ÁREAS EM VIAS LOG. PÚBL - COBR ADM</t>
  </si>
  <si>
    <t>D.A. LAVAÇÃO DE VIAS - COBRANÇA ADMINISTRATIVA</t>
  </si>
  <si>
    <t>D.A. EVENTO NO MUNICIPIO LEI 9063/05 - COBR. ADM.</t>
  </si>
  <si>
    <t>D.A LICENÇA - OCUPAÇÃO DE LOGRADOURO - COBR ADM</t>
  </si>
  <si>
    <t>D.A. EXAME DE PROJETO DE CONSTRUÇÃO - COBR ADM</t>
  </si>
  <si>
    <t>D. A OUTORGA ONEROSA - FC - COBR ADM</t>
  </si>
  <si>
    <t>D.A OUTORGA ONEROSA DO DIREITO DE CONSTRUIR - FMHP - COBR ADM</t>
  </si>
  <si>
    <t>REG. EDIFICAÇÕES / ALTURA DIVISA - MULTA</t>
  </si>
  <si>
    <t>USO DE LOGRADOUROS E PASSEIOS PÚBLICOS - MULTA</t>
  </si>
  <si>
    <t>CONCESSÃO DE TÍTULO DE PERPETUIDADE-BONFIM - MULTA</t>
  </si>
  <si>
    <t>REG. EDIFICAÇÕES / ALTURA DIVISA - JUROS</t>
  </si>
  <si>
    <t>VISTORIA PARA OCUPAÇÃO ÁREAS EM VIAS LOG. PÚBLICOS - JUROS</t>
  </si>
  <si>
    <t>CONCESSÃO DE TÍTULO DE PERPETUIDADE-BONFIM - JUROS</t>
  </si>
  <si>
    <t>D.A. REGULARIZAÇÃO EDIFICAÇÕES - MULTA - COBR JUD</t>
  </si>
  <si>
    <t>D.A REGULARIZAÇÃO DE EDIFICAÇÕES - MULTAS - COBR ADM</t>
  </si>
  <si>
    <t>D.A. EVENTO NO MUNICIPIO LEI 9063/05 - MULTAS - COBR ADM</t>
  </si>
  <si>
    <t>D.A. LAVAÇÃO DE VIAS - MULTAS - COBRANÇA ADMINISTRATIVA</t>
  </si>
  <si>
    <t>D.A. LIMPEZA DE VIAS (INCLUINDO A COLETA E TRANSP.  RESÍDUOS) - MULTAS - COBR ADM</t>
  </si>
  <si>
    <t>D.A LICENÇA - OCUPAÇÃO DE LOGRADOURO - MULTAS - COBR ADM</t>
  </si>
  <si>
    <t>D.A OUTORGA ONEROSA  - FC - MULTA - COBR ADM</t>
  </si>
  <si>
    <t>D.A OUTORGA ONEROSA DO DIREITO DE CONSTRUIR - FMHP - MULTA - COBR ADM</t>
  </si>
  <si>
    <t>D.A. REGULARIZAÇÃO EDIFICAÇÕES - JUROS - COBR JUD</t>
  </si>
  <si>
    <t>D.A. REGULARIZAÇÃO EDIFICAÇÕES - JUROS - COBR ADM</t>
  </si>
  <si>
    <t>D.A. EVENTO NO MUNICIPIO LEI 9063/05 - JUROS - COBR ADM</t>
  </si>
  <si>
    <t>D.A. LAVAÇÃO DE VIAS - JUROS - COBRANÇA ADMINISTRATIVA</t>
  </si>
  <si>
    <t>D.A. LIMPEZA DE VIAS (INCLUINDO A COLETA E TRANSP. RESÍDUOS) - JUROS - COBR. ADM.</t>
  </si>
  <si>
    <t>D.A LICENÇA - OCUPAÇÃO DE LOGRADOURO - JUROS - COBR ADM</t>
  </si>
  <si>
    <t>D.A OUTORGA ONEROSA  - FC - JUROS - COBR ADM</t>
  </si>
  <si>
    <t>D.A OUTORGA ONEROSA DO DIREITO DE CONSTRUIR - FMHP - JUROS - COBR ADM</t>
  </si>
  <si>
    <t>COTA-PARTE IMP S/ PROPR TERRIT RURAL - PRINC</t>
  </si>
  <si>
    <t>COMPENSAÇÃO FINANC DE EXTR MIN - PRINC</t>
  </si>
  <si>
    <t>BLOCO DE ATENÇÃO BÁSICA EMENDA PARLAMENTAR INDIVIDUAL - PRINC</t>
  </si>
  <si>
    <t>EMEND PARLAM BANCADA CORRENTE - INCR TEMP FIN ASS MÉD E ALTA COMPLEX - PRINC</t>
  </si>
  <si>
    <t>BLOCO GESTÃO DO SUS - PRINC</t>
  </si>
  <si>
    <t>TRANSF P/PROG NAC ALIMEN ESCOLAR - PRINC</t>
  </si>
  <si>
    <t>OUTRAS TRANSF DIRETA DO FNDE - PRINC</t>
  </si>
  <si>
    <t>TRANSFERÊNCIAS DE RECURSOS DE COMPLEMENTAÇÃO DA UNIÃO AO FUNDEB-VAAR</t>
  </si>
  <si>
    <t>CONVÊNIOS DA UNIÃO PARA PROGR DA EDUC - PRINC</t>
  </si>
  <si>
    <t>TRANSFERÊNCIAS DA POLÍTICA NACIONAL ALDIR BLANC DE FOMENTO À CULTURA - LEI Nº 14.399/2022 - PRINCIPA</t>
  </si>
  <si>
    <t>DEMAIS TRANSF DA UNIÃO - PRINC</t>
  </si>
  <si>
    <t>TRANSF DE REC DO FUNDO EST DE ASSIST SOCIAL (FEAS) - PRINC</t>
  </si>
  <si>
    <t>DEMAIS TRANSF DO ESTADO - PRINC</t>
  </si>
  <si>
    <t>EMENDA PARLAMENTAR BLOCO ESTADUAL - TRANSF. ESPECIAL - PRINC</t>
  </si>
  <si>
    <t>OUTRAS TRANSF PESSOAS FÍSICAS - PRINC</t>
  </si>
  <si>
    <t>DEPÓSITOS NÃO IDENTIFICADOS - PRINC</t>
  </si>
  <si>
    <t>MULTA POR RECURSO INDEVIDO - PRINC</t>
  </si>
  <si>
    <t>MULTA STF - PRINC</t>
  </si>
  <si>
    <t>INDENIZ P/DANOS CAUSADOS PATRIM PÚBL - PRINC</t>
  </si>
  <si>
    <t>RESTITUIÇÕES DE CONVÊNIO - PRINC</t>
  </si>
  <si>
    <t>RESTIT. DESP EXERC ANT / RESG DEP JUDIC DESAP - BENS DOMINIO PATRIM - PRINC</t>
  </si>
  <si>
    <t>RESTITUIÇÃO DE DESPESAS PRIMÁRIAS DE EXERCÍCIOS ANTERIORES - PRINCIPAL</t>
  </si>
  <si>
    <t>REST RECURSOS RECEBIDOS DO SUS - PRINC</t>
  </si>
  <si>
    <t>OUTRAS RESTITUIÇÕES - CÂMARA MUNIC DE BH - PRINC</t>
  </si>
  <si>
    <t>RESTITUIÇÃO PBH ATIVOS - PRINC</t>
  </si>
  <si>
    <t>RESTIT / RESG DEP JUD NÃO TRIBUTÁRIO - PRINC</t>
  </si>
  <si>
    <t>OUTRAS REST AUXÍLIO TRANSP ESTAG - PRINC</t>
  </si>
  <si>
    <t>D.A OUTRAS RESTITUIÇÕES - COBR ADM</t>
  </si>
  <si>
    <t>D.A OUTRAS RESTITUIÇÕES - JUROS - COBR ADM</t>
  </si>
  <si>
    <t>REEMBOLSO DIÁRIAS - PRINC</t>
  </si>
  <si>
    <t>RESSARCIMENTOS DIVERSOS - PRINC</t>
  </si>
  <si>
    <t>D.A. OUTROS RESSARCIMENTOS - COBR JUD</t>
  </si>
  <si>
    <t>D.A. RESSARCIMENTO CESSÃO DE SERVIDOR - COBR JUD</t>
  </si>
  <si>
    <t>D.A. RESSARCIMENTO CESSÃO DE SERVIDOR - COBR ADM</t>
  </si>
  <si>
    <t>D.A. RESSARCIMENTO CESSÃO DE SERVIDOR - MULTAS - COBR ADM</t>
  </si>
  <si>
    <t>D.A. RESSARCIMENTO CESSÃO DE SERVIDOR - JUROS - COBR JUD</t>
  </si>
  <si>
    <t>D.A. RESSARCIMENTO CESSÃO DE SERVIDOR - JUROS - COBR ADM</t>
  </si>
  <si>
    <t>OUTORGA ONEROSA - FC - MULTAS</t>
  </si>
  <si>
    <t>OUTORGA ONEROSA DO DIREITO DE CONSTRUIR - FMHP - MULTA</t>
  </si>
  <si>
    <t>OUTORGA ONEROSA - FC - JUROS</t>
  </si>
  <si>
    <t>OUTORGA ONEROSA DO DIREITO DE CONSTRUIR - FMHP - JUROS</t>
  </si>
  <si>
    <t>COMP FINANC ENTRE REG GERAL E REG PREV SERV - MULTA</t>
  </si>
  <si>
    <t>RECEITA VARIAÇÃO CAMBIAL - PRINC</t>
  </si>
  <si>
    <t>REC DE HONORÁRIOS ADVOGADOS - PBH - PRINC</t>
  </si>
  <si>
    <t>REC DE ÔNUS DE SUCUMBÊNCIA - PGM - 85% - CRED CONTA - PRINC</t>
  </si>
  <si>
    <t>REC DE ÔNUS DE SUCUMBÊNCIA - PGM - 15% - CRED CONTA - PRINC</t>
  </si>
  <si>
    <t>REC DE ÔNUS DE SUCUMBÊNCIA - PGM - PRINC</t>
  </si>
  <si>
    <t>PRESCRIÇÃO DE CAUÇÃO - PRINC</t>
  </si>
  <si>
    <t>OUTRAS RECEITAS DIVERSAS - PRINCIPAL</t>
  </si>
  <si>
    <t>RENDAS EVENTUAIS - PRINC</t>
  </si>
  <si>
    <t>D.A. CONCESSÃO USO REMUNERADO - COBR.JUD.</t>
  </si>
  <si>
    <t>D.A. OUTRAS RECEITAS DIVERSAS - COBR JUD</t>
  </si>
  <si>
    <t>D.A. CONCESSÃO USO REMUN - COBR ADM</t>
  </si>
  <si>
    <t>D.A. CONCESSÃO USO REMUNERADO - MULTAS - COBR JUD</t>
  </si>
  <si>
    <t>D.A. CONCESSÃO USO REMUNERADO - MULTAS - COBR ADM</t>
  </si>
  <si>
    <t>D.A. CONCESSÃO USO REMUNERADO - JUROS - COBR JUD</t>
  </si>
  <si>
    <t>D.A. OUTRAS RECEITAS DIVERSAS - JUROS - COBR JUD</t>
  </si>
  <si>
    <t>D.A. CONCESSÃO USO REMUNERADO - JUROS - COBR ADM</t>
  </si>
  <si>
    <t>OPER CRED INT P/PROG DE SAÚDE - PRINC</t>
  </si>
  <si>
    <t>OUTRAS OPER DE CRÉD INTERNAS - PRINC</t>
  </si>
  <si>
    <t>OUTRAS OPER CRÉD INT REL A PROG DE GOVERNO - PRINC</t>
  </si>
  <si>
    <t>OP CRÉD EXT P/ PROG DE SAÚDE - PRINC</t>
  </si>
  <si>
    <t>ALIENAÇÃO DE DEBÊNTURES PBH ATIVOS S/A - PRINC</t>
  </si>
  <si>
    <t>ALIENAÇÃO OUS-MSJ - PRINC</t>
  </si>
  <si>
    <t>ALIENAÇÃO DE LOTES - PRINC</t>
  </si>
  <si>
    <t>BLOCO ATENÇÃO BÁSICA - INVESTIMENTOS - PRINC</t>
  </si>
  <si>
    <t>TRANSF CAPITAL FUNDO NAC ASSIST SOCIAL - FNAS - PRINCIPAL</t>
  </si>
  <si>
    <t>TRANSF CONV UNIÃO PROG DE SANEAM - PRINC</t>
  </si>
  <si>
    <t>OUTRAS TRANSF DE CONV DA UNIÃO - EMENDA PARLAMENTAR INDIVIDUAL</t>
  </si>
  <si>
    <t>TRANSF REC SIST ÚNICO SAÚDE - SUS -  SES/MG - PRINC</t>
  </si>
  <si>
    <t>OUTRAS TRANSF INSTITUIÇÕES PRIV - PRINC</t>
  </si>
  <si>
    <t>OUTORGA ONEROSA  - FC - PRINC</t>
  </si>
  <si>
    <t>OUTORGA ONEROSA DO DIREITO DE CONTRUIR - FMHP - PRINC</t>
  </si>
  <si>
    <t>CPSSS PATR SERV - LICENC - FUFIN</t>
  </si>
  <si>
    <t>CONTRIB PATRONAL DE SERV ATIVO CIVIL</t>
  </si>
  <si>
    <t>CPSSS PATR SERV - LICENC - FUFIN - JUROS</t>
  </si>
  <si>
    <t>RECURSO FUNDO A FUNDO ESTADO - PROGRAMA SAUDE</t>
  </si>
  <si>
    <t>REC SERV DE INTERM VENDA CRÉD ESTAC ROTATIVO</t>
  </si>
  <si>
    <t>APROPR REC RESTIT BENEF PREVID LEI 10362/2011</t>
  </si>
  <si>
    <t>RESTITUIÇÃO FOPAG -RPPS</t>
  </si>
  <si>
    <t>Previsão Inicial</t>
  </si>
  <si>
    <t>Previsão Atualizada</t>
  </si>
  <si>
    <t>Arrecadado no Período</t>
  </si>
  <si>
    <t>Diferença</t>
  </si>
  <si>
    <t>Relatório Comparativo da Receita Prevista e Arrecadada - 4º Bimestre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</si>
</sst>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2" borderId="0" applyNumberFormat="0" applyBorder="0" applyAlignment="0" applyProtection="0"/>
    <xf numFmtId="0" fontId="11" fillId="4" borderId="6" applyNumberFormat="0" applyAlignment="0" applyProtection="0"/>
    <xf numFmtId="0" fontId="13" fillId="5" borderId="9" applyNumberFormat="0" applyAlignment="0" applyProtection="0"/>
    <xf numFmtId="0" fontId="12" fillId="0" borderId="8" applyNumberFormat="0" applyFill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9" fillId="3" borderId="6" applyNumberFormat="0" applyAlignment="0" applyProtection="0"/>
    <xf numFmtId="0" fontId="3" fillId="6" borderId="10" applyNumberFormat="0" applyFont="0" applyAlignment="0" applyProtection="0"/>
    <xf numFmtId="0" fontId="10" fillId="4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6" fillId="0" borderId="11" applyNumberFormat="0" applyFill="0" applyAlignment="0" applyProtection="0"/>
    <xf numFmtId="43" fontId="3" fillId="0" borderId="0" applyFont="0" applyFill="0" applyBorder="0" applyAlignment="0" applyProtection="0"/>
  </cellStyleXfs>
  <cellXfs count="8">
    <xf numFmtId="0" fontId="0" fillId="0" borderId="0" xfId="0"/>
    <xf numFmtId="43" fontId="3" fillId="0" borderId="0" xfId="40" applyFont="1"/>
    <xf numFmtId="0" fontId="18" fillId="0" borderId="0" xfId="0" applyFont="1"/>
    <xf numFmtId="0" fontId="16" fillId="0" borderId="0" xfId="0" applyFont="1"/>
    <xf numFmtId="43" fontId="16" fillId="0" borderId="0" xfId="40" applyFont="1"/>
    <xf numFmtId="0" fontId="2" fillId="31" borderId="2" xfId="0" applyFont="1" applyFill="1" applyBorder="1"/>
    <xf numFmtId="43" fontId="2" fillId="31" borderId="2" xfId="40" applyFont="1" applyFill="1" applyBorder="1" applyAlignment="1">
      <alignment horizontal="center"/>
    </xf>
    <xf numFmtId="0" fontId="1" fillId="31" borderId="1" xfId="0" applyFont="1" applyFill="1" applyBorder="1" applyAlignment="1">
      <alignment horizontal="center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ta" xfId="30" builtinId="10" customBuiltin="1"/>
    <cellStyle name="Saída" xfId="31" builtinId="21" customBuiltin="1"/>
    <cellStyle name="Texto de Aviso" xfId="32" builtinId="11" customBuiltin="1"/>
    <cellStyle name="Texto Explicativo" xfId="33" builtinId="53" customBuiltin="1"/>
    <cellStyle name="Título" xfId="34" builtinId="15" customBuiltin="1"/>
    <cellStyle name="Título 1" xfId="35" builtinId="16" customBuiltin="1"/>
    <cellStyle name="Título 2" xfId="36" builtinId="17" customBuiltin="1"/>
    <cellStyle name="Título 3" xfId="37" builtinId="18" customBuiltin="1"/>
    <cellStyle name="Título 4" xfId="38" builtinId="19" customBuiltin="1"/>
    <cellStyle name="Total" xfId="39" builtinId="25" customBuiltin="1"/>
    <cellStyle name="Vírgula" xfId="4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4AB2-B46C-4F89-A258-D3DF7CC88D33}">
  <dimension ref="A1:S3058"/>
  <sheetViews>
    <sheetView tabSelected="1" workbookViewId="0">
      <selection sqref="A1:S1"/>
    </sheetView>
  </sheetViews>
  <sheetFormatPr defaultRowHeight="15" x14ac:dyDescent="0.25"/>
  <cols>
    <col min="1" max="1" width="7.85546875" bestFit="1" customWidth="1"/>
    <col min="2" max="2" width="50.28515625" customWidth="1"/>
    <col min="3" max="3" width="9" bestFit="1" customWidth="1"/>
    <col min="4" max="4" width="16" bestFit="1" customWidth="1"/>
    <col min="5" max="5" width="16.28515625" bestFit="1" customWidth="1"/>
    <col min="6" max="6" width="20.5703125" bestFit="1" customWidth="1"/>
    <col min="7" max="7" width="43.28515625" customWidth="1"/>
    <col min="8" max="8" width="15.7109375" bestFit="1" customWidth="1"/>
    <col min="9" max="9" width="35.42578125" bestFit="1" customWidth="1"/>
    <col min="10" max="11" width="5" bestFit="1" customWidth="1"/>
    <col min="12" max="12" width="42.7109375" customWidth="1"/>
    <col min="13" max="13" width="11.140625" bestFit="1" customWidth="1"/>
    <col min="14" max="14" width="10.7109375" bestFit="1" customWidth="1"/>
    <col min="15" max="15" width="47.140625" bestFit="1" customWidth="1"/>
    <col min="16" max="16" width="25.7109375" style="1" bestFit="1" customWidth="1"/>
    <col min="17" max="17" width="29.28515625" style="1" bestFit="1" customWidth="1"/>
    <col min="18" max="18" width="28.85546875" style="1" bestFit="1" customWidth="1"/>
    <col min="19" max="19" width="15" style="1" bestFit="1" customWidth="1"/>
  </cols>
  <sheetData>
    <row r="1" spans="1:19" ht="20.25" x14ac:dyDescent="0.3">
      <c r="A1" s="7" t="s">
        <v>1370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5" t="s">
        <v>0</v>
      </c>
      <c r="B2" s="5" t="s">
        <v>646</v>
      </c>
      <c r="C2" s="5" t="s">
        <v>1</v>
      </c>
      <c r="D2" s="5" t="s">
        <v>647</v>
      </c>
      <c r="E2" s="5" t="s">
        <v>648</v>
      </c>
      <c r="F2" s="5" t="s">
        <v>2</v>
      </c>
      <c r="G2" s="5" t="s">
        <v>649</v>
      </c>
      <c r="H2" s="5" t="s">
        <v>3</v>
      </c>
      <c r="I2" s="5" t="s">
        <v>4</v>
      </c>
      <c r="J2" s="5" t="s">
        <v>650</v>
      </c>
      <c r="K2" s="5" t="s">
        <v>651</v>
      </c>
      <c r="L2" s="5" t="s">
        <v>652</v>
      </c>
      <c r="M2" s="5" t="s">
        <v>653</v>
      </c>
      <c r="N2" s="5" t="s">
        <v>654</v>
      </c>
      <c r="O2" s="5" t="s">
        <v>655</v>
      </c>
      <c r="P2" s="6" t="s">
        <v>1366</v>
      </c>
      <c r="Q2" s="6" t="s">
        <v>1367</v>
      </c>
      <c r="R2" s="6" t="s">
        <v>1368</v>
      </c>
      <c r="S2" s="6" t="s">
        <v>1369</v>
      </c>
    </row>
    <row r="3" spans="1:19" x14ac:dyDescent="0.25">
      <c r="A3">
        <v>201</v>
      </c>
      <c r="B3" t="s">
        <v>656</v>
      </c>
      <c r="C3" t="s">
        <v>657</v>
      </c>
      <c r="D3" t="s">
        <v>658</v>
      </c>
      <c r="E3">
        <v>11125001</v>
      </c>
      <c r="F3">
        <v>100001</v>
      </c>
      <c r="G3" s="2" t="s">
        <v>27</v>
      </c>
      <c r="H3">
        <v>1</v>
      </c>
      <c r="I3" s="2" t="s">
        <v>5</v>
      </c>
      <c r="J3">
        <v>800</v>
      </c>
      <c r="K3">
        <v>2100</v>
      </c>
      <c r="L3" t="s">
        <v>26</v>
      </c>
      <c r="M3" t="s">
        <v>465</v>
      </c>
      <c r="N3" t="s">
        <v>659</v>
      </c>
      <c r="O3" t="s">
        <v>660</v>
      </c>
      <c r="P3" s="1">
        <v>199951141.5</v>
      </c>
      <c r="Q3" s="1">
        <v>199951141.5</v>
      </c>
      <c r="R3" s="1">
        <v>195635735.91</v>
      </c>
      <c r="S3" s="1">
        <f>R3-Q3</f>
        <v>-4315405.5900000036</v>
      </c>
    </row>
    <row r="4" spans="1:19" x14ac:dyDescent="0.25">
      <c r="A4">
        <v>201</v>
      </c>
      <c r="B4" t="s">
        <v>656</v>
      </c>
      <c r="C4" t="s">
        <v>657</v>
      </c>
      <c r="D4" t="s">
        <v>658</v>
      </c>
      <c r="E4">
        <v>11125001</v>
      </c>
      <c r="F4">
        <v>100001</v>
      </c>
      <c r="G4" s="2" t="s">
        <v>27</v>
      </c>
      <c r="H4">
        <v>1</v>
      </c>
      <c r="I4" s="2" t="s">
        <v>5</v>
      </c>
      <c r="J4">
        <v>800</v>
      </c>
      <c r="K4">
        <v>2100</v>
      </c>
      <c r="L4" t="s">
        <v>26</v>
      </c>
      <c r="M4" t="s">
        <v>465</v>
      </c>
      <c r="N4" t="s">
        <v>659</v>
      </c>
      <c r="O4" t="s">
        <v>660</v>
      </c>
      <c r="P4" s="1">
        <v>0</v>
      </c>
      <c r="Q4" s="1">
        <v>0</v>
      </c>
      <c r="R4" s="1">
        <v>0</v>
      </c>
      <c r="S4" s="1">
        <f t="shared" ref="S4:S67" si="0">R4-Q4</f>
        <v>0</v>
      </c>
    </row>
    <row r="5" spans="1:19" x14ac:dyDescent="0.25">
      <c r="A5">
        <v>201</v>
      </c>
      <c r="B5" t="s">
        <v>656</v>
      </c>
      <c r="C5" t="s">
        <v>661</v>
      </c>
      <c r="D5" t="s">
        <v>662</v>
      </c>
      <c r="E5">
        <v>11130311</v>
      </c>
      <c r="F5">
        <v>100005</v>
      </c>
      <c r="G5" s="2" t="s">
        <v>22</v>
      </c>
      <c r="H5">
        <v>1</v>
      </c>
      <c r="I5" s="2" t="s">
        <v>5</v>
      </c>
      <c r="J5">
        <v>800</v>
      </c>
      <c r="K5">
        <v>2100</v>
      </c>
      <c r="L5" t="s">
        <v>21</v>
      </c>
      <c r="M5" t="s">
        <v>465</v>
      </c>
      <c r="N5" t="s">
        <v>659</v>
      </c>
      <c r="O5" t="s">
        <v>660</v>
      </c>
      <c r="P5" s="1">
        <v>120983475.5</v>
      </c>
      <c r="Q5" s="1">
        <v>120983475.5</v>
      </c>
      <c r="R5" s="1">
        <v>131312701.95999999</v>
      </c>
      <c r="S5" s="1">
        <f t="shared" si="0"/>
        <v>10329226.459999993</v>
      </c>
    </row>
    <row r="6" spans="1:19" x14ac:dyDescent="0.25">
      <c r="A6">
        <v>201</v>
      </c>
      <c r="B6" t="s">
        <v>656</v>
      </c>
      <c r="C6" t="s">
        <v>661</v>
      </c>
      <c r="D6" t="s">
        <v>662</v>
      </c>
      <c r="E6">
        <v>11130311</v>
      </c>
      <c r="F6">
        <v>100005</v>
      </c>
      <c r="G6" s="2" t="s">
        <v>22</v>
      </c>
      <c r="H6">
        <v>1</v>
      </c>
      <c r="I6" s="2" t="s">
        <v>5</v>
      </c>
      <c r="J6">
        <v>800</v>
      </c>
      <c r="K6">
        <v>2100</v>
      </c>
      <c r="L6" t="s">
        <v>21</v>
      </c>
      <c r="M6" t="s">
        <v>465</v>
      </c>
      <c r="N6" t="s">
        <v>659</v>
      </c>
      <c r="O6" t="s">
        <v>660</v>
      </c>
      <c r="P6" s="1">
        <v>0</v>
      </c>
      <c r="Q6" s="1">
        <v>0</v>
      </c>
      <c r="R6" s="1">
        <v>0</v>
      </c>
      <c r="S6" s="1">
        <f t="shared" si="0"/>
        <v>0</v>
      </c>
    </row>
    <row r="7" spans="1:19" x14ac:dyDescent="0.25">
      <c r="A7">
        <v>201</v>
      </c>
      <c r="B7" t="s">
        <v>656</v>
      </c>
      <c r="C7" t="s">
        <v>663</v>
      </c>
      <c r="D7" t="s">
        <v>664</v>
      </c>
      <c r="E7">
        <v>11130341</v>
      </c>
      <c r="F7">
        <v>100006</v>
      </c>
      <c r="G7" s="2" t="s">
        <v>47</v>
      </c>
      <c r="H7">
        <v>1</v>
      </c>
      <c r="I7" s="2" t="s">
        <v>5</v>
      </c>
      <c r="J7">
        <v>800</v>
      </c>
      <c r="K7">
        <v>2100</v>
      </c>
      <c r="L7" t="s">
        <v>46</v>
      </c>
      <c r="M7" t="s">
        <v>465</v>
      </c>
      <c r="N7" t="s">
        <v>659</v>
      </c>
      <c r="O7" t="s">
        <v>660</v>
      </c>
      <c r="P7" s="1">
        <v>0</v>
      </c>
      <c r="Q7" s="1">
        <v>0</v>
      </c>
      <c r="R7" s="1">
        <v>0</v>
      </c>
      <c r="S7" s="1">
        <f t="shared" si="0"/>
        <v>0</v>
      </c>
    </row>
    <row r="8" spans="1:19" x14ac:dyDescent="0.25">
      <c r="A8">
        <v>201</v>
      </c>
      <c r="B8" t="s">
        <v>656</v>
      </c>
      <c r="C8" t="s">
        <v>663</v>
      </c>
      <c r="D8" t="s">
        <v>664</v>
      </c>
      <c r="E8">
        <v>11130341</v>
      </c>
      <c r="F8">
        <v>100006</v>
      </c>
      <c r="G8" s="2" t="s">
        <v>47</v>
      </c>
      <c r="H8">
        <v>1</v>
      </c>
      <c r="I8" s="2" t="s">
        <v>5</v>
      </c>
      <c r="J8">
        <v>800</v>
      </c>
      <c r="K8">
        <v>2100</v>
      </c>
      <c r="L8" t="s">
        <v>46</v>
      </c>
      <c r="M8" t="s">
        <v>465</v>
      </c>
      <c r="N8" t="s">
        <v>659</v>
      </c>
      <c r="O8" t="s">
        <v>660</v>
      </c>
      <c r="P8" s="1">
        <v>30708119.379999999</v>
      </c>
      <c r="Q8" s="1">
        <v>30708119.379999999</v>
      </c>
      <c r="R8" s="1">
        <v>30085419.170000002</v>
      </c>
      <c r="S8" s="1">
        <f t="shared" si="0"/>
        <v>-622700.20999999717</v>
      </c>
    </row>
    <row r="9" spans="1:19" x14ac:dyDescent="0.25">
      <c r="A9">
        <v>201</v>
      </c>
      <c r="B9" t="s">
        <v>656</v>
      </c>
      <c r="C9" t="s">
        <v>666</v>
      </c>
      <c r="D9" t="s">
        <v>667</v>
      </c>
      <c r="E9">
        <v>11125301</v>
      </c>
      <c r="F9">
        <v>100010</v>
      </c>
      <c r="G9" s="2" t="s">
        <v>120</v>
      </c>
      <c r="H9">
        <v>1</v>
      </c>
      <c r="I9" s="2" t="s">
        <v>5</v>
      </c>
      <c r="J9">
        <v>800</v>
      </c>
      <c r="K9">
        <v>2100</v>
      </c>
      <c r="L9" t="s">
        <v>28</v>
      </c>
      <c r="M9" t="s">
        <v>465</v>
      </c>
      <c r="N9" t="s">
        <v>659</v>
      </c>
      <c r="O9" t="s">
        <v>660</v>
      </c>
      <c r="P9" s="1">
        <v>0</v>
      </c>
      <c r="Q9" s="1">
        <v>0</v>
      </c>
      <c r="R9" s="1">
        <v>0</v>
      </c>
      <c r="S9" s="1">
        <f t="shared" si="0"/>
        <v>0</v>
      </c>
    </row>
    <row r="10" spans="1:19" x14ac:dyDescent="0.25">
      <c r="A10">
        <v>201</v>
      </c>
      <c r="B10" t="s">
        <v>656</v>
      </c>
      <c r="C10" t="s">
        <v>666</v>
      </c>
      <c r="D10" t="s">
        <v>667</v>
      </c>
      <c r="E10">
        <v>11125301</v>
      </c>
      <c r="F10">
        <v>100010</v>
      </c>
      <c r="G10" s="2" t="s">
        <v>120</v>
      </c>
      <c r="H10">
        <v>1</v>
      </c>
      <c r="I10" s="2" t="s">
        <v>5</v>
      </c>
      <c r="J10">
        <v>800</v>
      </c>
      <c r="K10">
        <v>2100</v>
      </c>
      <c r="L10" t="s">
        <v>28</v>
      </c>
      <c r="M10" t="s">
        <v>465</v>
      </c>
      <c r="N10" t="s">
        <v>659</v>
      </c>
      <c r="O10" t="s">
        <v>660</v>
      </c>
      <c r="P10" s="1">
        <v>132937639.66</v>
      </c>
      <c r="Q10" s="1">
        <v>132937639.66</v>
      </c>
      <c r="R10" s="1">
        <v>118931088.78</v>
      </c>
      <c r="S10" s="1">
        <f t="shared" si="0"/>
        <v>-14006550.879999995</v>
      </c>
    </row>
    <row r="11" spans="1:19" x14ac:dyDescent="0.25">
      <c r="A11">
        <v>201</v>
      </c>
      <c r="B11" t="s">
        <v>656</v>
      </c>
      <c r="C11" t="s">
        <v>668</v>
      </c>
      <c r="D11" t="s">
        <v>669</v>
      </c>
      <c r="E11">
        <v>11145111</v>
      </c>
      <c r="F11">
        <v>100016</v>
      </c>
      <c r="G11" s="2" t="s">
        <v>48</v>
      </c>
      <c r="H11">
        <v>1</v>
      </c>
      <c r="I11" s="2" t="s">
        <v>5</v>
      </c>
      <c r="J11">
        <v>800</v>
      </c>
      <c r="K11">
        <v>2100</v>
      </c>
      <c r="L11" t="s">
        <v>39</v>
      </c>
      <c r="M11" t="s">
        <v>465</v>
      </c>
      <c r="N11" t="s">
        <v>659</v>
      </c>
      <c r="O11" t="s">
        <v>660</v>
      </c>
      <c r="P11" s="1">
        <v>560388312.67999995</v>
      </c>
      <c r="Q11" s="1">
        <v>560388312.67999995</v>
      </c>
      <c r="R11" s="1">
        <v>363586036.02999997</v>
      </c>
      <c r="S11" s="1">
        <f t="shared" si="0"/>
        <v>-196802276.64999998</v>
      </c>
    </row>
    <row r="12" spans="1:19" x14ac:dyDescent="0.25">
      <c r="A12">
        <v>201</v>
      </c>
      <c r="B12" t="s">
        <v>656</v>
      </c>
      <c r="C12" t="s">
        <v>668</v>
      </c>
      <c r="D12" t="s">
        <v>669</v>
      </c>
      <c r="E12">
        <v>11145111</v>
      </c>
      <c r="F12">
        <v>100016</v>
      </c>
      <c r="G12" s="2" t="s">
        <v>48</v>
      </c>
      <c r="H12">
        <v>1</v>
      </c>
      <c r="I12" s="2" t="s">
        <v>5</v>
      </c>
      <c r="J12">
        <v>800</v>
      </c>
      <c r="K12">
        <v>2100</v>
      </c>
      <c r="L12" t="s">
        <v>39</v>
      </c>
      <c r="M12" t="s">
        <v>465</v>
      </c>
      <c r="N12" t="s">
        <v>659</v>
      </c>
      <c r="O12" t="s">
        <v>660</v>
      </c>
      <c r="P12" s="1">
        <v>0</v>
      </c>
      <c r="Q12" s="1">
        <v>0</v>
      </c>
      <c r="R12" s="1">
        <v>0</v>
      </c>
      <c r="S12" s="1">
        <f t="shared" si="0"/>
        <v>0</v>
      </c>
    </row>
    <row r="13" spans="1:19" x14ac:dyDescent="0.25">
      <c r="A13">
        <v>201</v>
      </c>
      <c r="B13" t="s">
        <v>656</v>
      </c>
      <c r="C13" t="s">
        <v>670</v>
      </c>
      <c r="D13" t="s">
        <v>671</v>
      </c>
      <c r="E13">
        <v>11210101</v>
      </c>
      <c r="F13">
        <v>100019</v>
      </c>
      <c r="G13" s="2" t="s">
        <v>127</v>
      </c>
      <c r="H13">
        <v>1</v>
      </c>
      <c r="I13" s="2" t="s">
        <v>5</v>
      </c>
      <c r="J13">
        <v>800</v>
      </c>
      <c r="K13">
        <v>2100</v>
      </c>
      <c r="L13" t="s">
        <v>102</v>
      </c>
      <c r="M13" t="s">
        <v>465</v>
      </c>
      <c r="N13" t="s">
        <v>659</v>
      </c>
      <c r="O13" t="s">
        <v>660</v>
      </c>
      <c r="P13" s="1">
        <v>0</v>
      </c>
      <c r="Q13" s="1">
        <v>0</v>
      </c>
      <c r="R13" s="1">
        <v>0</v>
      </c>
      <c r="S13" s="1">
        <f t="shared" si="0"/>
        <v>0</v>
      </c>
    </row>
    <row r="14" spans="1:19" x14ac:dyDescent="0.25">
      <c r="A14">
        <v>201</v>
      </c>
      <c r="B14" t="s">
        <v>656</v>
      </c>
      <c r="C14" t="s">
        <v>670</v>
      </c>
      <c r="D14" t="s">
        <v>671</v>
      </c>
      <c r="E14">
        <v>11210101</v>
      </c>
      <c r="F14">
        <v>100019</v>
      </c>
      <c r="G14" s="2" t="s">
        <v>127</v>
      </c>
      <c r="H14">
        <v>1</v>
      </c>
      <c r="I14" s="2" t="s">
        <v>5</v>
      </c>
      <c r="J14">
        <v>800</v>
      </c>
      <c r="K14">
        <v>2100</v>
      </c>
      <c r="L14" t="s">
        <v>102</v>
      </c>
      <c r="M14" t="s">
        <v>465</v>
      </c>
      <c r="N14" t="s">
        <v>659</v>
      </c>
      <c r="O14" t="s">
        <v>660</v>
      </c>
      <c r="P14" s="1">
        <v>1644308.4</v>
      </c>
      <c r="Q14" s="1">
        <v>1644308.4</v>
      </c>
      <c r="R14" s="1">
        <v>1489921.93</v>
      </c>
      <c r="S14" s="1">
        <f t="shared" si="0"/>
        <v>-154386.46999999997</v>
      </c>
    </row>
    <row r="15" spans="1:19" x14ac:dyDescent="0.25">
      <c r="A15">
        <v>201</v>
      </c>
      <c r="B15" t="s">
        <v>656</v>
      </c>
      <c r="C15" t="s">
        <v>670</v>
      </c>
      <c r="D15" t="s">
        <v>671</v>
      </c>
      <c r="E15">
        <v>11210101</v>
      </c>
      <c r="F15">
        <v>100020</v>
      </c>
      <c r="G15" s="2" t="s">
        <v>128</v>
      </c>
      <c r="H15">
        <v>1</v>
      </c>
      <c r="I15" s="2" t="s">
        <v>5</v>
      </c>
      <c r="J15">
        <v>800</v>
      </c>
      <c r="K15">
        <v>2100</v>
      </c>
      <c r="L15" t="s">
        <v>102</v>
      </c>
      <c r="M15" t="s">
        <v>465</v>
      </c>
      <c r="N15" t="s">
        <v>659</v>
      </c>
      <c r="O15" t="s">
        <v>660</v>
      </c>
      <c r="P15" s="1">
        <v>1469361.17</v>
      </c>
      <c r="Q15" s="1">
        <v>1469361.17</v>
      </c>
      <c r="R15" s="1">
        <v>646568.24</v>
      </c>
      <c r="S15" s="1">
        <f t="shared" si="0"/>
        <v>-822792.92999999993</v>
      </c>
    </row>
    <row r="16" spans="1:19" x14ac:dyDescent="0.25">
      <c r="A16">
        <v>201</v>
      </c>
      <c r="B16" t="s">
        <v>656</v>
      </c>
      <c r="C16" t="s">
        <v>670</v>
      </c>
      <c r="D16" t="s">
        <v>671</v>
      </c>
      <c r="E16">
        <v>11210101</v>
      </c>
      <c r="F16">
        <v>100020</v>
      </c>
      <c r="G16" s="2" t="s">
        <v>128</v>
      </c>
      <c r="H16">
        <v>1</v>
      </c>
      <c r="I16" s="2" t="s">
        <v>5</v>
      </c>
      <c r="J16">
        <v>800</v>
      </c>
      <c r="K16">
        <v>2100</v>
      </c>
      <c r="L16" t="s">
        <v>102</v>
      </c>
      <c r="M16" t="s">
        <v>465</v>
      </c>
      <c r="N16" t="s">
        <v>659</v>
      </c>
      <c r="O16" t="s">
        <v>660</v>
      </c>
      <c r="P16" s="1">
        <v>0</v>
      </c>
      <c r="Q16" s="1">
        <v>0</v>
      </c>
      <c r="R16" s="1">
        <v>0</v>
      </c>
      <c r="S16" s="1">
        <f t="shared" si="0"/>
        <v>0</v>
      </c>
    </row>
    <row r="17" spans="1:19" x14ac:dyDescent="0.25">
      <c r="A17">
        <v>201</v>
      </c>
      <c r="B17" t="s">
        <v>656</v>
      </c>
      <c r="C17" t="s">
        <v>670</v>
      </c>
      <c r="D17" t="s">
        <v>671</v>
      </c>
      <c r="E17">
        <v>11210101</v>
      </c>
      <c r="F17">
        <v>100021</v>
      </c>
      <c r="G17" s="2" t="s">
        <v>129</v>
      </c>
      <c r="H17">
        <v>1</v>
      </c>
      <c r="I17" s="2" t="s">
        <v>5</v>
      </c>
      <c r="J17">
        <v>800</v>
      </c>
      <c r="K17">
        <v>2100</v>
      </c>
      <c r="L17" t="s">
        <v>102</v>
      </c>
      <c r="M17" t="s">
        <v>465</v>
      </c>
      <c r="N17" t="s">
        <v>659</v>
      </c>
      <c r="O17" t="s">
        <v>660</v>
      </c>
      <c r="P17" s="1">
        <v>0</v>
      </c>
      <c r="Q17" s="1">
        <v>0</v>
      </c>
      <c r="R17" s="1">
        <v>0</v>
      </c>
      <c r="S17" s="1">
        <f t="shared" si="0"/>
        <v>0</v>
      </c>
    </row>
    <row r="18" spans="1:19" x14ac:dyDescent="0.25">
      <c r="A18">
        <v>201</v>
      </c>
      <c r="B18" t="s">
        <v>656</v>
      </c>
      <c r="C18" t="s">
        <v>670</v>
      </c>
      <c r="D18" t="s">
        <v>671</v>
      </c>
      <c r="E18">
        <v>11210101</v>
      </c>
      <c r="F18">
        <v>100021</v>
      </c>
      <c r="G18" s="2" t="s">
        <v>129</v>
      </c>
      <c r="H18">
        <v>1</v>
      </c>
      <c r="I18" s="2" t="s">
        <v>5</v>
      </c>
      <c r="J18">
        <v>800</v>
      </c>
      <c r="K18">
        <v>2100</v>
      </c>
      <c r="L18" t="s">
        <v>102</v>
      </c>
      <c r="M18" t="s">
        <v>465</v>
      </c>
      <c r="N18" t="s">
        <v>659</v>
      </c>
      <c r="O18" t="s">
        <v>660</v>
      </c>
      <c r="P18" s="1">
        <v>9053385.0600000005</v>
      </c>
      <c r="Q18" s="1">
        <v>9053385.0600000005</v>
      </c>
      <c r="R18" s="1">
        <v>10276269.810000001</v>
      </c>
      <c r="S18" s="1">
        <f t="shared" si="0"/>
        <v>1222884.75</v>
      </c>
    </row>
    <row r="19" spans="1:19" x14ac:dyDescent="0.25">
      <c r="A19">
        <v>216</v>
      </c>
      <c r="B19" t="s">
        <v>672</v>
      </c>
      <c r="C19" t="s">
        <v>673</v>
      </c>
      <c r="D19" t="s">
        <v>674</v>
      </c>
      <c r="E19">
        <v>11215001</v>
      </c>
      <c r="F19">
        <v>100024</v>
      </c>
      <c r="G19" s="2" t="s">
        <v>131</v>
      </c>
      <c r="H19">
        <v>1</v>
      </c>
      <c r="I19" s="2" t="s">
        <v>5</v>
      </c>
      <c r="J19">
        <v>2302</v>
      </c>
      <c r="K19">
        <v>3401</v>
      </c>
      <c r="L19" t="s">
        <v>130</v>
      </c>
      <c r="M19" t="s">
        <v>465</v>
      </c>
      <c r="N19" t="s">
        <v>675</v>
      </c>
      <c r="O19" t="s">
        <v>676</v>
      </c>
      <c r="P19" s="1">
        <v>0</v>
      </c>
      <c r="Q19" s="1">
        <v>0</v>
      </c>
      <c r="R19" s="1">
        <v>0</v>
      </c>
      <c r="S19" s="1">
        <f t="shared" si="0"/>
        <v>0</v>
      </c>
    </row>
    <row r="20" spans="1:19" x14ac:dyDescent="0.25">
      <c r="A20">
        <v>216</v>
      </c>
      <c r="B20" t="s">
        <v>672</v>
      </c>
      <c r="C20" t="s">
        <v>673</v>
      </c>
      <c r="D20" t="s">
        <v>674</v>
      </c>
      <c r="E20">
        <v>11215001</v>
      </c>
      <c r="F20">
        <v>100024</v>
      </c>
      <c r="G20" s="2" t="s">
        <v>131</v>
      </c>
      <c r="H20">
        <v>1</v>
      </c>
      <c r="I20" s="2" t="s">
        <v>5</v>
      </c>
      <c r="J20">
        <v>2302</v>
      </c>
      <c r="K20">
        <v>3401</v>
      </c>
      <c r="L20" t="s">
        <v>130</v>
      </c>
      <c r="M20" t="s">
        <v>465</v>
      </c>
      <c r="N20" t="s">
        <v>675</v>
      </c>
      <c r="O20" t="s">
        <v>676</v>
      </c>
      <c r="P20" s="1">
        <v>1232078.1299999999</v>
      </c>
      <c r="Q20" s="1">
        <v>1232078.1299999999</v>
      </c>
      <c r="R20" s="1">
        <v>4896824.1900000004</v>
      </c>
      <c r="S20" s="1">
        <f t="shared" si="0"/>
        <v>3664746.0600000005</v>
      </c>
    </row>
    <row r="21" spans="1:19" x14ac:dyDescent="0.25">
      <c r="A21">
        <v>201</v>
      </c>
      <c r="B21" t="s">
        <v>656</v>
      </c>
      <c r="C21" t="s">
        <v>673</v>
      </c>
      <c r="D21" t="s">
        <v>674</v>
      </c>
      <c r="E21">
        <v>11215001</v>
      </c>
      <c r="F21">
        <v>100024</v>
      </c>
      <c r="G21" s="2" t="s">
        <v>131</v>
      </c>
      <c r="H21">
        <v>1</v>
      </c>
      <c r="I21" s="2" t="s">
        <v>5</v>
      </c>
      <c r="J21">
        <v>800</v>
      </c>
      <c r="K21">
        <v>2100</v>
      </c>
      <c r="L21" t="s">
        <v>130</v>
      </c>
      <c r="M21" t="s">
        <v>465</v>
      </c>
      <c r="N21" t="s">
        <v>659</v>
      </c>
      <c r="O21" t="s">
        <v>660</v>
      </c>
      <c r="P21" s="1">
        <v>0</v>
      </c>
      <c r="Q21" s="1">
        <v>0</v>
      </c>
      <c r="R21" s="1">
        <v>0</v>
      </c>
      <c r="S21" s="1">
        <f t="shared" si="0"/>
        <v>0</v>
      </c>
    </row>
    <row r="22" spans="1:19" x14ac:dyDescent="0.25">
      <c r="A22">
        <v>201</v>
      </c>
      <c r="B22" t="s">
        <v>656</v>
      </c>
      <c r="C22" t="s">
        <v>673</v>
      </c>
      <c r="D22" t="s">
        <v>674</v>
      </c>
      <c r="E22">
        <v>11215001</v>
      </c>
      <c r="F22">
        <v>100024</v>
      </c>
      <c r="G22" s="2" t="s">
        <v>131</v>
      </c>
      <c r="H22">
        <v>1</v>
      </c>
      <c r="I22" s="2" t="s">
        <v>5</v>
      </c>
      <c r="J22">
        <v>800</v>
      </c>
      <c r="K22">
        <v>2100</v>
      </c>
      <c r="L22" t="s">
        <v>130</v>
      </c>
      <c r="M22" t="s">
        <v>465</v>
      </c>
      <c r="N22" t="s">
        <v>659</v>
      </c>
      <c r="O22" t="s">
        <v>660</v>
      </c>
      <c r="P22" s="1">
        <v>3150527.72</v>
      </c>
      <c r="Q22" s="1">
        <v>3150527.72</v>
      </c>
      <c r="R22" s="1">
        <v>0</v>
      </c>
      <c r="S22" s="1">
        <f t="shared" si="0"/>
        <v>-3150527.72</v>
      </c>
    </row>
    <row r="23" spans="1:19" x14ac:dyDescent="0.25">
      <c r="A23">
        <v>201</v>
      </c>
      <c r="B23" t="s">
        <v>656</v>
      </c>
      <c r="C23" t="s">
        <v>670</v>
      </c>
      <c r="D23" t="s">
        <v>671</v>
      </c>
      <c r="E23">
        <v>11210101</v>
      </c>
      <c r="F23">
        <v>100028</v>
      </c>
      <c r="G23" s="2" t="s">
        <v>132</v>
      </c>
      <c r="H23">
        <v>1</v>
      </c>
      <c r="I23" s="2" t="s">
        <v>5</v>
      </c>
      <c r="J23">
        <v>800</v>
      </c>
      <c r="K23">
        <v>2100</v>
      </c>
      <c r="L23" t="s">
        <v>102</v>
      </c>
      <c r="M23" t="s">
        <v>465</v>
      </c>
      <c r="N23" t="s">
        <v>659</v>
      </c>
      <c r="O23" t="s">
        <v>660</v>
      </c>
      <c r="P23" s="1">
        <v>399826</v>
      </c>
      <c r="Q23" s="1">
        <v>399826</v>
      </c>
      <c r="R23" s="1">
        <v>313359.63</v>
      </c>
      <c r="S23" s="1">
        <f t="shared" si="0"/>
        <v>-86466.37</v>
      </c>
    </row>
    <row r="24" spans="1:19" x14ac:dyDescent="0.25">
      <c r="A24">
        <v>201</v>
      </c>
      <c r="B24" t="s">
        <v>656</v>
      </c>
      <c r="C24" t="s">
        <v>670</v>
      </c>
      <c r="D24" t="s">
        <v>671</v>
      </c>
      <c r="E24">
        <v>11210101</v>
      </c>
      <c r="F24">
        <v>100028</v>
      </c>
      <c r="G24" s="2" t="s">
        <v>132</v>
      </c>
      <c r="H24">
        <v>1</v>
      </c>
      <c r="I24" s="2" t="s">
        <v>5</v>
      </c>
      <c r="J24">
        <v>800</v>
      </c>
      <c r="K24">
        <v>2100</v>
      </c>
      <c r="L24" t="s">
        <v>102</v>
      </c>
      <c r="M24" t="s">
        <v>465</v>
      </c>
      <c r="N24" t="s">
        <v>659</v>
      </c>
      <c r="O24" t="s">
        <v>660</v>
      </c>
      <c r="P24" s="1">
        <v>0</v>
      </c>
      <c r="Q24" s="1">
        <v>0</v>
      </c>
      <c r="R24" s="1">
        <v>0</v>
      </c>
      <c r="S24" s="1">
        <f t="shared" si="0"/>
        <v>0</v>
      </c>
    </row>
    <row r="25" spans="1:19" x14ac:dyDescent="0.25">
      <c r="A25">
        <v>201</v>
      </c>
      <c r="B25" t="s">
        <v>656</v>
      </c>
      <c r="C25" t="s">
        <v>677</v>
      </c>
      <c r="D25" t="s">
        <v>678</v>
      </c>
      <c r="E25">
        <v>11210211</v>
      </c>
      <c r="F25">
        <v>100029</v>
      </c>
      <c r="G25" s="2" t="s">
        <v>1185</v>
      </c>
      <c r="H25">
        <v>1</v>
      </c>
      <c r="I25" s="2" t="s">
        <v>5</v>
      </c>
      <c r="J25">
        <v>800</v>
      </c>
      <c r="K25">
        <v>2100</v>
      </c>
      <c r="L25" t="s">
        <v>679</v>
      </c>
      <c r="M25" t="s">
        <v>465</v>
      </c>
      <c r="N25" t="s">
        <v>659</v>
      </c>
      <c r="O25" t="s">
        <v>660</v>
      </c>
      <c r="P25" s="1">
        <v>14820.24</v>
      </c>
      <c r="Q25" s="1">
        <v>14820.24</v>
      </c>
      <c r="R25" s="1">
        <v>0</v>
      </c>
      <c r="S25" s="1">
        <f t="shared" si="0"/>
        <v>-14820.24</v>
      </c>
    </row>
    <row r="26" spans="1:19" x14ac:dyDescent="0.25">
      <c r="A26">
        <v>201</v>
      </c>
      <c r="B26" t="s">
        <v>656</v>
      </c>
      <c r="C26" t="s">
        <v>677</v>
      </c>
      <c r="D26" t="s">
        <v>678</v>
      </c>
      <c r="E26">
        <v>11210211</v>
      </c>
      <c r="F26">
        <v>100029</v>
      </c>
      <c r="G26" s="2" t="s">
        <v>1185</v>
      </c>
      <c r="H26">
        <v>1</v>
      </c>
      <c r="I26" s="2" t="s">
        <v>5</v>
      </c>
      <c r="J26">
        <v>800</v>
      </c>
      <c r="K26">
        <v>2100</v>
      </c>
      <c r="L26" t="s">
        <v>679</v>
      </c>
      <c r="M26" t="s">
        <v>465</v>
      </c>
      <c r="N26" t="s">
        <v>659</v>
      </c>
      <c r="O26" t="s">
        <v>660</v>
      </c>
      <c r="P26" s="1">
        <v>0</v>
      </c>
      <c r="Q26" s="1">
        <v>0</v>
      </c>
      <c r="R26" s="1">
        <v>0</v>
      </c>
      <c r="S26" s="1">
        <f t="shared" si="0"/>
        <v>0</v>
      </c>
    </row>
    <row r="27" spans="1:19" x14ac:dyDescent="0.25">
      <c r="A27">
        <v>201</v>
      </c>
      <c r="B27" t="s">
        <v>656</v>
      </c>
      <c r="C27" t="s">
        <v>680</v>
      </c>
      <c r="D27" t="s">
        <v>681</v>
      </c>
      <c r="E27">
        <v>11225301</v>
      </c>
      <c r="F27">
        <v>100031</v>
      </c>
      <c r="G27" s="2" t="s">
        <v>134</v>
      </c>
      <c r="H27">
        <v>1</v>
      </c>
      <c r="I27" s="2" t="s">
        <v>5</v>
      </c>
      <c r="J27">
        <v>800</v>
      </c>
      <c r="K27">
        <v>2100</v>
      </c>
      <c r="L27" t="s">
        <v>133</v>
      </c>
      <c r="M27" t="s">
        <v>465</v>
      </c>
      <c r="N27" t="s">
        <v>659</v>
      </c>
      <c r="O27" t="s">
        <v>660</v>
      </c>
      <c r="P27" s="1">
        <v>34390610.649999999</v>
      </c>
      <c r="Q27" s="1">
        <v>34390610.649999999</v>
      </c>
      <c r="R27" s="1">
        <v>36507227.850000001</v>
      </c>
      <c r="S27" s="1">
        <f t="shared" si="0"/>
        <v>2116617.200000003</v>
      </c>
    </row>
    <row r="28" spans="1:19" x14ac:dyDescent="0.25">
      <c r="A28">
        <v>201</v>
      </c>
      <c r="B28" t="s">
        <v>656</v>
      </c>
      <c r="C28" t="s">
        <v>680</v>
      </c>
      <c r="D28" t="s">
        <v>681</v>
      </c>
      <c r="E28">
        <v>11225301</v>
      </c>
      <c r="F28">
        <v>100031</v>
      </c>
      <c r="G28" s="2" t="s">
        <v>134</v>
      </c>
      <c r="H28">
        <v>1</v>
      </c>
      <c r="I28" s="2" t="s">
        <v>5</v>
      </c>
      <c r="J28">
        <v>800</v>
      </c>
      <c r="K28">
        <v>2100</v>
      </c>
      <c r="L28" t="s">
        <v>133</v>
      </c>
      <c r="M28" t="s">
        <v>465</v>
      </c>
      <c r="N28" t="s">
        <v>659</v>
      </c>
      <c r="O28" t="s">
        <v>660</v>
      </c>
      <c r="P28" s="1">
        <v>0</v>
      </c>
      <c r="Q28" s="1">
        <v>0</v>
      </c>
      <c r="R28" s="1">
        <v>0</v>
      </c>
      <c r="S28" s="1">
        <f t="shared" si="0"/>
        <v>0</v>
      </c>
    </row>
    <row r="29" spans="1:19" x14ac:dyDescent="0.25">
      <c r="A29">
        <v>201</v>
      </c>
      <c r="B29" t="s">
        <v>656</v>
      </c>
      <c r="C29" t="s">
        <v>682</v>
      </c>
      <c r="D29" t="s">
        <v>683</v>
      </c>
      <c r="E29">
        <v>11220101</v>
      </c>
      <c r="F29">
        <v>100032</v>
      </c>
      <c r="G29" s="2" t="s">
        <v>1187</v>
      </c>
      <c r="H29">
        <v>1</v>
      </c>
      <c r="I29" s="2" t="s">
        <v>5</v>
      </c>
      <c r="J29">
        <v>800</v>
      </c>
      <c r="K29">
        <v>2100</v>
      </c>
      <c r="L29" t="s">
        <v>96</v>
      </c>
      <c r="M29" t="s">
        <v>465</v>
      </c>
      <c r="N29" t="s">
        <v>659</v>
      </c>
      <c r="O29" t="s">
        <v>660</v>
      </c>
      <c r="P29" s="1">
        <v>13793043.08</v>
      </c>
      <c r="Q29" s="1">
        <v>13793043.08</v>
      </c>
      <c r="R29" s="1">
        <v>0</v>
      </c>
      <c r="S29" s="1">
        <f t="shared" si="0"/>
        <v>-13793043.08</v>
      </c>
    </row>
    <row r="30" spans="1:19" x14ac:dyDescent="0.25">
      <c r="A30">
        <v>201</v>
      </c>
      <c r="B30" t="s">
        <v>656</v>
      </c>
      <c r="C30" t="s">
        <v>682</v>
      </c>
      <c r="D30" t="s">
        <v>683</v>
      </c>
      <c r="E30">
        <v>11220101</v>
      </c>
      <c r="F30">
        <v>100032</v>
      </c>
      <c r="G30" s="2" t="s">
        <v>1187</v>
      </c>
      <c r="H30">
        <v>1</v>
      </c>
      <c r="I30" s="2" t="s">
        <v>5</v>
      </c>
      <c r="J30">
        <v>800</v>
      </c>
      <c r="K30">
        <v>2100</v>
      </c>
      <c r="L30" t="s">
        <v>96</v>
      </c>
      <c r="M30" t="s">
        <v>465</v>
      </c>
      <c r="N30" t="s">
        <v>659</v>
      </c>
      <c r="O30" t="s">
        <v>660</v>
      </c>
      <c r="P30" s="1">
        <v>0</v>
      </c>
      <c r="Q30" s="1">
        <v>0</v>
      </c>
      <c r="R30" s="1">
        <v>0</v>
      </c>
      <c r="S30" s="1">
        <f t="shared" si="0"/>
        <v>0</v>
      </c>
    </row>
    <row r="31" spans="1:19" x14ac:dyDescent="0.25">
      <c r="A31">
        <v>201</v>
      </c>
      <c r="B31" t="s">
        <v>656</v>
      </c>
      <c r="C31" t="s">
        <v>682</v>
      </c>
      <c r="D31" t="s">
        <v>683</v>
      </c>
      <c r="E31">
        <v>11220101</v>
      </c>
      <c r="F31">
        <v>100033</v>
      </c>
      <c r="G31" s="2" t="s">
        <v>97</v>
      </c>
      <c r="H31">
        <v>1</v>
      </c>
      <c r="I31" s="2" t="s">
        <v>5</v>
      </c>
      <c r="J31">
        <v>800</v>
      </c>
      <c r="K31">
        <v>2100</v>
      </c>
      <c r="L31" t="s">
        <v>96</v>
      </c>
      <c r="M31" t="s">
        <v>465</v>
      </c>
      <c r="N31" t="s">
        <v>659</v>
      </c>
      <c r="O31" t="s">
        <v>660</v>
      </c>
      <c r="P31" s="1">
        <v>0</v>
      </c>
      <c r="Q31" s="1">
        <v>0</v>
      </c>
      <c r="R31" s="1">
        <v>0</v>
      </c>
      <c r="S31" s="1">
        <f t="shared" si="0"/>
        <v>0</v>
      </c>
    </row>
    <row r="32" spans="1:19" x14ac:dyDescent="0.25">
      <c r="A32">
        <v>201</v>
      </c>
      <c r="B32" t="s">
        <v>656</v>
      </c>
      <c r="C32" t="s">
        <v>682</v>
      </c>
      <c r="D32" t="s">
        <v>683</v>
      </c>
      <c r="E32">
        <v>11220101</v>
      </c>
      <c r="F32">
        <v>100033</v>
      </c>
      <c r="G32" s="2" t="s">
        <v>97</v>
      </c>
      <c r="H32">
        <v>1</v>
      </c>
      <c r="I32" s="2" t="s">
        <v>5</v>
      </c>
      <c r="J32">
        <v>800</v>
      </c>
      <c r="K32">
        <v>2100</v>
      </c>
      <c r="L32" t="s">
        <v>96</v>
      </c>
      <c r="M32" t="s">
        <v>465</v>
      </c>
      <c r="N32" t="s">
        <v>659</v>
      </c>
      <c r="O32" t="s">
        <v>660</v>
      </c>
      <c r="P32" s="1">
        <v>17871.95</v>
      </c>
      <c r="Q32" s="1">
        <v>17871.95</v>
      </c>
      <c r="R32" s="1">
        <v>69276.34</v>
      </c>
      <c r="S32" s="1">
        <f t="shared" si="0"/>
        <v>51404.39</v>
      </c>
    </row>
    <row r="33" spans="1:19" x14ac:dyDescent="0.25">
      <c r="A33">
        <v>201</v>
      </c>
      <c r="B33" t="s">
        <v>656</v>
      </c>
      <c r="C33" t="s">
        <v>682</v>
      </c>
      <c r="D33" t="s">
        <v>683</v>
      </c>
      <c r="E33">
        <v>11220101</v>
      </c>
      <c r="F33">
        <v>100034</v>
      </c>
      <c r="G33" s="2" t="s">
        <v>1186</v>
      </c>
      <c r="H33">
        <v>1</v>
      </c>
      <c r="I33" s="2" t="s">
        <v>5</v>
      </c>
      <c r="J33">
        <v>800</v>
      </c>
      <c r="K33">
        <v>2100</v>
      </c>
      <c r="L33" t="s">
        <v>96</v>
      </c>
      <c r="M33" t="s">
        <v>465</v>
      </c>
      <c r="N33" t="s">
        <v>659</v>
      </c>
      <c r="O33" t="s">
        <v>660</v>
      </c>
      <c r="P33" s="1">
        <v>80049.460000000006</v>
      </c>
      <c r="Q33" s="1">
        <v>80049.460000000006</v>
      </c>
      <c r="R33" s="1">
        <v>0</v>
      </c>
      <c r="S33" s="1">
        <f t="shared" si="0"/>
        <v>-80049.460000000006</v>
      </c>
    </row>
    <row r="34" spans="1:19" x14ac:dyDescent="0.25">
      <c r="A34">
        <v>201</v>
      </c>
      <c r="B34" t="s">
        <v>656</v>
      </c>
      <c r="C34" t="s">
        <v>682</v>
      </c>
      <c r="D34" t="s">
        <v>683</v>
      </c>
      <c r="E34">
        <v>11220101</v>
      </c>
      <c r="F34">
        <v>100034</v>
      </c>
      <c r="G34" s="2" t="s">
        <v>1186</v>
      </c>
      <c r="H34">
        <v>1</v>
      </c>
      <c r="I34" s="2" t="s">
        <v>5</v>
      </c>
      <c r="J34">
        <v>800</v>
      </c>
      <c r="K34">
        <v>2100</v>
      </c>
      <c r="L34" t="s">
        <v>96</v>
      </c>
      <c r="M34" t="s">
        <v>465</v>
      </c>
      <c r="N34" t="s">
        <v>659</v>
      </c>
      <c r="O34" t="s">
        <v>660</v>
      </c>
      <c r="P34" s="1">
        <v>0</v>
      </c>
      <c r="Q34" s="1">
        <v>0</v>
      </c>
      <c r="R34" s="1">
        <v>0</v>
      </c>
      <c r="S34" s="1">
        <f t="shared" si="0"/>
        <v>0</v>
      </c>
    </row>
    <row r="35" spans="1:19" x14ac:dyDescent="0.25">
      <c r="A35">
        <v>201</v>
      </c>
      <c r="B35" t="s">
        <v>656</v>
      </c>
      <c r="C35" t="s">
        <v>682</v>
      </c>
      <c r="D35" t="s">
        <v>683</v>
      </c>
      <c r="E35">
        <v>11220101</v>
      </c>
      <c r="F35">
        <v>100036</v>
      </c>
      <c r="G35" s="2" t="s">
        <v>321</v>
      </c>
      <c r="H35">
        <v>1</v>
      </c>
      <c r="I35" s="2" t="s">
        <v>5</v>
      </c>
      <c r="J35">
        <v>800</v>
      </c>
      <c r="K35">
        <v>2100</v>
      </c>
      <c r="L35" t="s">
        <v>96</v>
      </c>
      <c r="M35" t="s">
        <v>465</v>
      </c>
      <c r="N35" t="s">
        <v>659</v>
      </c>
      <c r="O35" t="s">
        <v>660</v>
      </c>
      <c r="P35" s="1">
        <v>139216.79999999999</v>
      </c>
      <c r="Q35" s="1">
        <v>139216.79999999999</v>
      </c>
      <c r="R35" s="1">
        <v>176959.54</v>
      </c>
      <c r="S35" s="1">
        <f t="shared" si="0"/>
        <v>37742.74000000002</v>
      </c>
    </row>
    <row r="36" spans="1:19" x14ac:dyDescent="0.25">
      <c r="A36">
        <v>201</v>
      </c>
      <c r="B36" t="s">
        <v>656</v>
      </c>
      <c r="C36" t="s">
        <v>682</v>
      </c>
      <c r="D36" t="s">
        <v>683</v>
      </c>
      <c r="E36">
        <v>11220101</v>
      </c>
      <c r="F36">
        <v>100036</v>
      </c>
      <c r="G36" s="2" t="s">
        <v>321</v>
      </c>
      <c r="H36">
        <v>1</v>
      </c>
      <c r="I36" s="2" t="s">
        <v>5</v>
      </c>
      <c r="J36">
        <v>800</v>
      </c>
      <c r="K36">
        <v>2100</v>
      </c>
      <c r="L36" t="s">
        <v>96</v>
      </c>
      <c r="M36" t="s">
        <v>465</v>
      </c>
      <c r="N36" t="s">
        <v>659</v>
      </c>
      <c r="O36" t="s">
        <v>660</v>
      </c>
      <c r="P36" s="1">
        <v>0</v>
      </c>
      <c r="Q36" s="1">
        <v>0</v>
      </c>
      <c r="R36" s="1">
        <v>0</v>
      </c>
      <c r="S36" s="1">
        <f t="shared" si="0"/>
        <v>0</v>
      </c>
    </row>
    <row r="37" spans="1:19" x14ac:dyDescent="0.25">
      <c r="A37">
        <v>237</v>
      </c>
      <c r="B37" t="s">
        <v>684</v>
      </c>
      <c r="C37" t="s">
        <v>682</v>
      </c>
      <c r="D37" t="s">
        <v>683</v>
      </c>
      <c r="E37">
        <v>11220101</v>
      </c>
      <c r="F37">
        <v>100037</v>
      </c>
      <c r="G37" s="2" t="s">
        <v>135</v>
      </c>
      <c r="H37">
        <v>1</v>
      </c>
      <c r="I37" s="2" t="s">
        <v>5</v>
      </c>
      <c r="J37">
        <v>3102</v>
      </c>
      <c r="K37">
        <v>1100</v>
      </c>
      <c r="L37" t="s">
        <v>96</v>
      </c>
      <c r="M37" t="s">
        <v>465</v>
      </c>
      <c r="N37" t="s">
        <v>685</v>
      </c>
      <c r="O37" t="s">
        <v>686</v>
      </c>
      <c r="P37" s="1">
        <v>78259.02</v>
      </c>
      <c r="Q37" s="1">
        <v>78259.02</v>
      </c>
      <c r="R37" s="1">
        <v>3801.7</v>
      </c>
      <c r="S37" s="1">
        <f t="shared" si="0"/>
        <v>-74457.320000000007</v>
      </c>
    </row>
    <row r="38" spans="1:19" x14ac:dyDescent="0.25">
      <c r="A38">
        <v>237</v>
      </c>
      <c r="B38" t="s">
        <v>684</v>
      </c>
      <c r="C38" t="s">
        <v>682</v>
      </c>
      <c r="D38" t="s">
        <v>683</v>
      </c>
      <c r="E38">
        <v>11220101</v>
      </c>
      <c r="F38">
        <v>100037</v>
      </c>
      <c r="G38" s="2" t="s">
        <v>135</v>
      </c>
      <c r="H38">
        <v>1</v>
      </c>
      <c r="I38" s="2" t="s">
        <v>5</v>
      </c>
      <c r="J38">
        <v>3102</v>
      </c>
      <c r="K38">
        <v>1100</v>
      </c>
      <c r="L38" t="s">
        <v>96</v>
      </c>
      <c r="M38" t="s">
        <v>465</v>
      </c>
      <c r="N38" t="s">
        <v>685</v>
      </c>
      <c r="O38" t="s">
        <v>686</v>
      </c>
      <c r="P38" s="1">
        <v>0</v>
      </c>
      <c r="Q38" s="1">
        <v>0</v>
      </c>
      <c r="R38" s="1">
        <v>0</v>
      </c>
      <c r="S38" s="1">
        <f t="shared" si="0"/>
        <v>0</v>
      </c>
    </row>
    <row r="39" spans="1:19" x14ac:dyDescent="0.25">
      <c r="A39">
        <v>201</v>
      </c>
      <c r="B39" t="s">
        <v>656</v>
      </c>
      <c r="C39" t="s">
        <v>682</v>
      </c>
      <c r="D39" t="s">
        <v>683</v>
      </c>
      <c r="E39">
        <v>11220101</v>
      </c>
      <c r="F39">
        <v>100037</v>
      </c>
      <c r="G39" s="2" t="s">
        <v>135</v>
      </c>
      <c r="H39">
        <v>1</v>
      </c>
      <c r="I39" s="2" t="s">
        <v>5</v>
      </c>
      <c r="J39">
        <v>800</v>
      </c>
      <c r="K39">
        <v>2100</v>
      </c>
      <c r="L39" t="s">
        <v>96</v>
      </c>
      <c r="M39" t="s">
        <v>465</v>
      </c>
      <c r="N39" t="s">
        <v>659</v>
      </c>
      <c r="O39" t="s">
        <v>660</v>
      </c>
      <c r="P39" s="1">
        <v>679105.92</v>
      </c>
      <c r="Q39" s="1">
        <v>679105.92</v>
      </c>
      <c r="R39" s="1">
        <v>840554</v>
      </c>
      <c r="S39" s="1">
        <f t="shared" si="0"/>
        <v>161448.07999999996</v>
      </c>
    </row>
    <row r="40" spans="1:19" x14ac:dyDescent="0.25">
      <c r="A40">
        <v>201</v>
      </c>
      <c r="B40" t="s">
        <v>656</v>
      </c>
      <c r="C40" t="s">
        <v>682</v>
      </c>
      <c r="D40" t="s">
        <v>683</v>
      </c>
      <c r="E40">
        <v>11220101</v>
      </c>
      <c r="F40">
        <v>100037</v>
      </c>
      <c r="G40" s="2" t="s">
        <v>135</v>
      </c>
      <c r="H40">
        <v>1</v>
      </c>
      <c r="I40" s="2" t="s">
        <v>5</v>
      </c>
      <c r="J40">
        <v>800</v>
      </c>
      <c r="K40">
        <v>2100</v>
      </c>
      <c r="L40" t="s">
        <v>96</v>
      </c>
      <c r="M40" t="s">
        <v>465</v>
      </c>
      <c r="N40" t="s">
        <v>659</v>
      </c>
      <c r="O40" t="s">
        <v>660</v>
      </c>
      <c r="P40" s="1">
        <v>0</v>
      </c>
      <c r="Q40" s="1">
        <v>0</v>
      </c>
      <c r="R40" s="1">
        <v>0</v>
      </c>
      <c r="S40" s="1">
        <f t="shared" si="0"/>
        <v>0</v>
      </c>
    </row>
    <row r="41" spans="1:19" x14ac:dyDescent="0.25">
      <c r="A41">
        <v>201</v>
      </c>
      <c r="B41" t="s">
        <v>656</v>
      </c>
      <c r="C41" t="s">
        <v>682</v>
      </c>
      <c r="D41" t="s">
        <v>683</v>
      </c>
      <c r="E41">
        <v>11220101</v>
      </c>
      <c r="F41">
        <v>100038</v>
      </c>
      <c r="G41" s="2" t="s">
        <v>363</v>
      </c>
      <c r="H41">
        <v>1</v>
      </c>
      <c r="I41" s="2" t="s">
        <v>5</v>
      </c>
      <c r="J41">
        <v>800</v>
      </c>
      <c r="K41">
        <v>2100</v>
      </c>
      <c r="L41" t="s">
        <v>96</v>
      </c>
      <c r="M41" t="s">
        <v>465</v>
      </c>
      <c r="N41" t="s">
        <v>659</v>
      </c>
      <c r="O41" t="s">
        <v>660</v>
      </c>
      <c r="P41" s="1">
        <v>13177.4</v>
      </c>
      <c r="Q41" s="1">
        <v>13177.4</v>
      </c>
      <c r="R41" s="1">
        <v>18325.62</v>
      </c>
      <c r="S41" s="1">
        <f t="shared" si="0"/>
        <v>5148.2199999999993</v>
      </c>
    </row>
    <row r="42" spans="1:19" x14ac:dyDescent="0.25">
      <c r="A42">
        <v>201</v>
      </c>
      <c r="B42" t="s">
        <v>656</v>
      </c>
      <c r="C42" t="s">
        <v>682</v>
      </c>
      <c r="D42" t="s">
        <v>683</v>
      </c>
      <c r="E42">
        <v>11220101</v>
      </c>
      <c r="F42">
        <v>100038</v>
      </c>
      <c r="G42" s="2" t="s">
        <v>363</v>
      </c>
      <c r="H42">
        <v>1</v>
      </c>
      <c r="I42" s="2" t="s">
        <v>5</v>
      </c>
      <c r="J42">
        <v>800</v>
      </c>
      <c r="K42">
        <v>2100</v>
      </c>
      <c r="L42" t="s">
        <v>96</v>
      </c>
      <c r="M42" t="s">
        <v>465</v>
      </c>
      <c r="N42" t="s">
        <v>659</v>
      </c>
      <c r="O42" t="s">
        <v>660</v>
      </c>
      <c r="P42" s="1">
        <v>0</v>
      </c>
      <c r="Q42" s="1">
        <v>0</v>
      </c>
      <c r="R42" s="1">
        <v>0</v>
      </c>
      <c r="S42" s="1">
        <f t="shared" si="0"/>
        <v>0</v>
      </c>
    </row>
    <row r="43" spans="1:19" x14ac:dyDescent="0.25">
      <c r="A43">
        <v>201</v>
      </c>
      <c r="B43" t="s">
        <v>656</v>
      </c>
      <c r="C43" t="s">
        <v>682</v>
      </c>
      <c r="D43" t="s">
        <v>683</v>
      </c>
      <c r="E43">
        <v>11220101</v>
      </c>
      <c r="F43">
        <v>100039</v>
      </c>
      <c r="G43" s="2" t="s">
        <v>136</v>
      </c>
      <c r="H43">
        <v>1</v>
      </c>
      <c r="I43" s="2" t="s">
        <v>5</v>
      </c>
      <c r="J43">
        <v>800</v>
      </c>
      <c r="K43">
        <v>2100</v>
      </c>
      <c r="L43" t="s">
        <v>96</v>
      </c>
      <c r="M43" t="s">
        <v>465</v>
      </c>
      <c r="N43" t="s">
        <v>659</v>
      </c>
      <c r="O43" t="s">
        <v>660</v>
      </c>
      <c r="P43" s="1">
        <v>0</v>
      </c>
      <c r="Q43" s="1">
        <v>0</v>
      </c>
      <c r="R43" s="1">
        <v>0</v>
      </c>
      <c r="S43" s="1">
        <f t="shared" si="0"/>
        <v>0</v>
      </c>
    </row>
    <row r="44" spans="1:19" x14ac:dyDescent="0.25">
      <c r="A44">
        <v>201</v>
      </c>
      <c r="B44" t="s">
        <v>656</v>
      </c>
      <c r="C44" t="s">
        <v>682</v>
      </c>
      <c r="D44" t="s">
        <v>683</v>
      </c>
      <c r="E44">
        <v>11220101</v>
      </c>
      <c r="F44">
        <v>100039</v>
      </c>
      <c r="G44" s="2" t="s">
        <v>136</v>
      </c>
      <c r="H44">
        <v>1</v>
      </c>
      <c r="I44" s="2" t="s">
        <v>5</v>
      </c>
      <c r="J44">
        <v>800</v>
      </c>
      <c r="K44">
        <v>2100</v>
      </c>
      <c r="L44" t="s">
        <v>96</v>
      </c>
      <c r="M44" t="s">
        <v>465</v>
      </c>
      <c r="N44" t="s">
        <v>659</v>
      </c>
      <c r="O44" t="s">
        <v>660</v>
      </c>
      <c r="P44" s="1">
        <v>202415.84</v>
      </c>
      <c r="Q44" s="1">
        <v>202415.84</v>
      </c>
      <c r="R44" s="1">
        <v>89426.63</v>
      </c>
      <c r="S44" s="1">
        <f t="shared" si="0"/>
        <v>-112989.20999999999</v>
      </c>
    </row>
    <row r="45" spans="1:19" x14ac:dyDescent="0.25">
      <c r="A45">
        <v>201</v>
      </c>
      <c r="B45" t="s">
        <v>656</v>
      </c>
      <c r="C45" t="s">
        <v>682</v>
      </c>
      <c r="D45" t="s">
        <v>683</v>
      </c>
      <c r="E45">
        <v>11220101</v>
      </c>
      <c r="F45">
        <v>100040</v>
      </c>
      <c r="G45" s="2" t="s">
        <v>137</v>
      </c>
      <c r="H45">
        <v>1</v>
      </c>
      <c r="I45" s="2" t="s">
        <v>5</v>
      </c>
      <c r="J45">
        <v>800</v>
      </c>
      <c r="K45">
        <v>2100</v>
      </c>
      <c r="L45" t="s">
        <v>96</v>
      </c>
      <c r="M45" t="s">
        <v>465</v>
      </c>
      <c r="N45" t="s">
        <v>659</v>
      </c>
      <c r="O45" t="s">
        <v>660</v>
      </c>
      <c r="P45" s="1">
        <v>0</v>
      </c>
      <c r="Q45" s="1">
        <v>0</v>
      </c>
      <c r="R45" s="1">
        <v>0</v>
      </c>
      <c r="S45" s="1">
        <f t="shared" si="0"/>
        <v>0</v>
      </c>
    </row>
    <row r="46" spans="1:19" x14ac:dyDescent="0.25">
      <c r="A46">
        <v>201</v>
      </c>
      <c r="B46" t="s">
        <v>656</v>
      </c>
      <c r="C46" t="s">
        <v>682</v>
      </c>
      <c r="D46" t="s">
        <v>683</v>
      </c>
      <c r="E46">
        <v>11220101</v>
      </c>
      <c r="F46">
        <v>100040</v>
      </c>
      <c r="G46" s="2" t="s">
        <v>137</v>
      </c>
      <c r="H46">
        <v>1</v>
      </c>
      <c r="I46" s="2" t="s">
        <v>5</v>
      </c>
      <c r="J46">
        <v>800</v>
      </c>
      <c r="K46">
        <v>2100</v>
      </c>
      <c r="L46" t="s">
        <v>96</v>
      </c>
      <c r="M46" t="s">
        <v>465</v>
      </c>
      <c r="N46" t="s">
        <v>659</v>
      </c>
      <c r="O46" t="s">
        <v>660</v>
      </c>
      <c r="P46" s="1">
        <v>135037.46</v>
      </c>
      <c r="Q46" s="1">
        <v>135037.46</v>
      </c>
      <c r="R46" s="1">
        <v>170101.15</v>
      </c>
      <c r="S46" s="1">
        <f t="shared" si="0"/>
        <v>35063.69</v>
      </c>
    </row>
    <row r="47" spans="1:19" x14ac:dyDescent="0.25">
      <c r="A47">
        <v>201</v>
      </c>
      <c r="B47" t="s">
        <v>656</v>
      </c>
      <c r="C47" t="s">
        <v>682</v>
      </c>
      <c r="D47" t="s">
        <v>683</v>
      </c>
      <c r="E47">
        <v>11220101</v>
      </c>
      <c r="F47">
        <v>100041</v>
      </c>
      <c r="G47" s="2" t="s">
        <v>322</v>
      </c>
      <c r="H47">
        <v>1</v>
      </c>
      <c r="I47" s="2" t="s">
        <v>5</v>
      </c>
      <c r="J47">
        <v>800</v>
      </c>
      <c r="K47">
        <v>2100</v>
      </c>
      <c r="L47" t="s">
        <v>96</v>
      </c>
      <c r="M47" t="s">
        <v>465</v>
      </c>
      <c r="N47" t="s">
        <v>659</v>
      </c>
      <c r="O47" t="s">
        <v>660</v>
      </c>
      <c r="P47" s="1">
        <v>0</v>
      </c>
      <c r="Q47" s="1">
        <v>0</v>
      </c>
      <c r="R47" s="1">
        <v>0</v>
      </c>
      <c r="S47" s="1">
        <f t="shared" si="0"/>
        <v>0</v>
      </c>
    </row>
    <row r="48" spans="1:19" x14ac:dyDescent="0.25">
      <c r="A48">
        <v>201</v>
      </c>
      <c r="B48" t="s">
        <v>656</v>
      </c>
      <c r="C48" t="s">
        <v>682</v>
      </c>
      <c r="D48" t="s">
        <v>683</v>
      </c>
      <c r="E48">
        <v>11220101</v>
      </c>
      <c r="F48">
        <v>100041</v>
      </c>
      <c r="G48" s="2" t="s">
        <v>322</v>
      </c>
      <c r="H48">
        <v>1</v>
      </c>
      <c r="I48" s="2" t="s">
        <v>5</v>
      </c>
      <c r="J48">
        <v>800</v>
      </c>
      <c r="K48">
        <v>2100</v>
      </c>
      <c r="L48" t="s">
        <v>96</v>
      </c>
      <c r="M48" t="s">
        <v>465</v>
      </c>
      <c r="N48" t="s">
        <v>659</v>
      </c>
      <c r="O48" t="s">
        <v>660</v>
      </c>
      <c r="P48" s="1">
        <v>61075.72</v>
      </c>
      <c r="Q48" s="1">
        <v>61075.72</v>
      </c>
      <c r="R48" s="1">
        <v>64447.97</v>
      </c>
      <c r="S48" s="1">
        <f t="shared" si="0"/>
        <v>3372.25</v>
      </c>
    </row>
    <row r="49" spans="1:19" x14ac:dyDescent="0.25">
      <c r="A49">
        <v>201</v>
      </c>
      <c r="B49" t="s">
        <v>656</v>
      </c>
      <c r="C49" t="s">
        <v>682</v>
      </c>
      <c r="D49" t="s">
        <v>683</v>
      </c>
      <c r="E49">
        <v>11220101</v>
      </c>
      <c r="F49">
        <v>100043</v>
      </c>
      <c r="G49" s="2" t="s">
        <v>308</v>
      </c>
      <c r="H49">
        <v>1</v>
      </c>
      <c r="I49" s="2" t="s">
        <v>5</v>
      </c>
      <c r="J49">
        <v>800</v>
      </c>
      <c r="K49">
        <v>2100</v>
      </c>
      <c r="L49" t="s">
        <v>96</v>
      </c>
      <c r="M49" t="s">
        <v>465</v>
      </c>
      <c r="N49" t="s">
        <v>659</v>
      </c>
      <c r="O49" t="s">
        <v>660</v>
      </c>
      <c r="P49" s="1">
        <v>0</v>
      </c>
      <c r="Q49" s="1">
        <v>0</v>
      </c>
      <c r="R49" s="1">
        <v>0</v>
      </c>
      <c r="S49" s="1">
        <f t="shared" si="0"/>
        <v>0</v>
      </c>
    </row>
    <row r="50" spans="1:19" x14ac:dyDescent="0.25">
      <c r="A50">
        <v>201</v>
      </c>
      <c r="B50" t="s">
        <v>656</v>
      </c>
      <c r="C50" t="s">
        <v>682</v>
      </c>
      <c r="D50" t="s">
        <v>683</v>
      </c>
      <c r="E50">
        <v>11220101</v>
      </c>
      <c r="F50">
        <v>100043</v>
      </c>
      <c r="G50" s="2" t="s">
        <v>308</v>
      </c>
      <c r="H50">
        <v>1</v>
      </c>
      <c r="I50" s="2" t="s">
        <v>5</v>
      </c>
      <c r="J50">
        <v>800</v>
      </c>
      <c r="K50">
        <v>2100</v>
      </c>
      <c r="L50" t="s">
        <v>96</v>
      </c>
      <c r="M50" t="s">
        <v>465</v>
      </c>
      <c r="N50" t="s">
        <v>659</v>
      </c>
      <c r="O50" t="s">
        <v>660</v>
      </c>
      <c r="P50" s="1">
        <v>6231.18</v>
      </c>
      <c r="Q50" s="1">
        <v>6231.18</v>
      </c>
      <c r="R50" s="1">
        <v>8176.84</v>
      </c>
      <c r="S50" s="1">
        <f t="shared" si="0"/>
        <v>1945.6599999999999</v>
      </c>
    </row>
    <row r="51" spans="1:19" x14ac:dyDescent="0.25">
      <c r="A51">
        <v>237</v>
      </c>
      <c r="B51" t="s">
        <v>684</v>
      </c>
      <c r="C51" t="s">
        <v>682</v>
      </c>
      <c r="D51" t="s">
        <v>683</v>
      </c>
      <c r="E51">
        <v>11220101</v>
      </c>
      <c r="F51">
        <v>100044</v>
      </c>
      <c r="G51" s="2" t="s">
        <v>427</v>
      </c>
      <c r="H51">
        <v>1</v>
      </c>
      <c r="I51" s="2" t="s">
        <v>5</v>
      </c>
      <c r="J51">
        <v>3102</v>
      </c>
      <c r="K51">
        <v>1100</v>
      </c>
      <c r="L51" t="s">
        <v>96</v>
      </c>
      <c r="M51" t="s">
        <v>465</v>
      </c>
      <c r="N51" t="s">
        <v>685</v>
      </c>
      <c r="O51" t="s">
        <v>686</v>
      </c>
      <c r="P51" s="1">
        <v>0</v>
      </c>
      <c r="Q51" s="1">
        <v>0</v>
      </c>
      <c r="R51" s="1">
        <v>0</v>
      </c>
      <c r="S51" s="1">
        <f t="shared" si="0"/>
        <v>0</v>
      </c>
    </row>
    <row r="52" spans="1:19" x14ac:dyDescent="0.25">
      <c r="A52">
        <v>237</v>
      </c>
      <c r="B52" t="s">
        <v>684</v>
      </c>
      <c r="C52" t="s">
        <v>682</v>
      </c>
      <c r="D52" t="s">
        <v>683</v>
      </c>
      <c r="E52">
        <v>11220101</v>
      </c>
      <c r="F52">
        <v>100044</v>
      </c>
      <c r="G52" s="2" t="s">
        <v>427</v>
      </c>
      <c r="H52">
        <v>1</v>
      </c>
      <c r="I52" s="2" t="s">
        <v>5</v>
      </c>
      <c r="J52">
        <v>3102</v>
      </c>
      <c r="K52">
        <v>1100</v>
      </c>
      <c r="L52" t="s">
        <v>96</v>
      </c>
      <c r="M52" t="s">
        <v>465</v>
      </c>
      <c r="N52" t="s">
        <v>685</v>
      </c>
      <c r="O52" t="s">
        <v>686</v>
      </c>
      <c r="P52" s="1">
        <v>0</v>
      </c>
      <c r="Q52" s="1">
        <v>0</v>
      </c>
      <c r="R52" s="1">
        <v>2583.52</v>
      </c>
      <c r="S52" s="1">
        <f t="shared" si="0"/>
        <v>2583.52</v>
      </c>
    </row>
    <row r="53" spans="1:19" x14ac:dyDescent="0.25">
      <c r="A53">
        <v>237</v>
      </c>
      <c r="B53" t="s">
        <v>684</v>
      </c>
      <c r="C53" t="s">
        <v>682</v>
      </c>
      <c r="D53" t="s">
        <v>683</v>
      </c>
      <c r="E53">
        <v>11220101</v>
      </c>
      <c r="F53">
        <v>100045</v>
      </c>
      <c r="G53" s="2" t="s">
        <v>295</v>
      </c>
      <c r="H53">
        <v>1</v>
      </c>
      <c r="I53" s="2" t="s">
        <v>5</v>
      </c>
      <c r="J53">
        <v>3102</v>
      </c>
      <c r="K53">
        <v>1100</v>
      </c>
      <c r="L53" t="s">
        <v>96</v>
      </c>
      <c r="M53" t="s">
        <v>465</v>
      </c>
      <c r="N53" t="s">
        <v>685</v>
      </c>
      <c r="O53" t="s">
        <v>686</v>
      </c>
      <c r="P53" s="1">
        <v>0</v>
      </c>
      <c r="Q53" s="1">
        <v>0</v>
      </c>
      <c r="R53" s="1">
        <v>0</v>
      </c>
      <c r="S53" s="1">
        <f t="shared" si="0"/>
        <v>0</v>
      </c>
    </row>
    <row r="54" spans="1:19" x14ac:dyDescent="0.25">
      <c r="A54">
        <v>237</v>
      </c>
      <c r="B54" t="s">
        <v>684</v>
      </c>
      <c r="C54" t="s">
        <v>682</v>
      </c>
      <c r="D54" t="s">
        <v>683</v>
      </c>
      <c r="E54">
        <v>11220101</v>
      </c>
      <c r="F54">
        <v>100045</v>
      </c>
      <c r="G54" s="2" t="s">
        <v>295</v>
      </c>
      <c r="H54">
        <v>1</v>
      </c>
      <c r="I54" s="2" t="s">
        <v>5</v>
      </c>
      <c r="J54">
        <v>3102</v>
      </c>
      <c r="K54">
        <v>1100</v>
      </c>
      <c r="L54" t="s">
        <v>96</v>
      </c>
      <c r="M54" t="s">
        <v>465</v>
      </c>
      <c r="N54" t="s">
        <v>685</v>
      </c>
      <c r="O54" t="s">
        <v>686</v>
      </c>
      <c r="P54" s="1">
        <v>0</v>
      </c>
      <c r="Q54" s="1">
        <v>0</v>
      </c>
      <c r="R54" s="1">
        <v>2744.99</v>
      </c>
      <c r="S54" s="1">
        <f t="shared" si="0"/>
        <v>2744.99</v>
      </c>
    </row>
    <row r="55" spans="1:19" x14ac:dyDescent="0.25">
      <c r="A55">
        <v>237</v>
      </c>
      <c r="B55" t="s">
        <v>684</v>
      </c>
      <c r="C55" t="s">
        <v>682</v>
      </c>
      <c r="D55" t="s">
        <v>683</v>
      </c>
      <c r="E55">
        <v>11220101</v>
      </c>
      <c r="F55">
        <v>100046</v>
      </c>
      <c r="G55" s="2" t="s">
        <v>392</v>
      </c>
      <c r="H55">
        <v>1</v>
      </c>
      <c r="I55" s="2" t="s">
        <v>5</v>
      </c>
      <c r="J55">
        <v>3102</v>
      </c>
      <c r="K55">
        <v>1100</v>
      </c>
      <c r="L55" t="s">
        <v>96</v>
      </c>
      <c r="M55" t="s">
        <v>465</v>
      </c>
      <c r="N55" t="s">
        <v>685</v>
      </c>
      <c r="O55" t="s">
        <v>686</v>
      </c>
      <c r="P55" s="1">
        <v>0</v>
      </c>
      <c r="Q55" s="1">
        <v>0</v>
      </c>
      <c r="R55" s="1">
        <v>17200.87</v>
      </c>
      <c r="S55" s="1">
        <f t="shared" si="0"/>
        <v>17200.87</v>
      </c>
    </row>
    <row r="56" spans="1:19" x14ac:dyDescent="0.25">
      <c r="A56">
        <v>237</v>
      </c>
      <c r="B56" t="s">
        <v>684</v>
      </c>
      <c r="C56" t="s">
        <v>682</v>
      </c>
      <c r="D56" t="s">
        <v>683</v>
      </c>
      <c r="E56">
        <v>11220101</v>
      </c>
      <c r="F56">
        <v>100046</v>
      </c>
      <c r="G56" s="2" t="s">
        <v>392</v>
      </c>
      <c r="H56">
        <v>1</v>
      </c>
      <c r="I56" s="2" t="s">
        <v>5</v>
      </c>
      <c r="J56">
        <v>3102</v>
      </c>
      <c r="K56">
        <v>1100</v>
      </c>
      <c r="L56" t="s">
        <v>96</v>
      </c>
      <c r="M56" t="s">
        <v>465</v>
      </c>
      <c r="N56" t="s">
        <v>685</v>
      </c>
      <c r="O56" t="s">
        <v>686</v>
      </c>
      <c r="P56" s="1">
        <v>0</v>
      </c>
      <c r="Q56" s="1">
        <v>0</v>
      </c>
      <c r="R56" s="1">
        <v>0</v>
      </c>
      <c r="S56" s="1">
        <f t="shared" si="0"/>
        <v>0</v>
      </c>
    </row>
    <row r="57" spans="1:19" x14ac:dyDescent="0.25">
      <c r="A57">
        <v>237</v>
      </c>
      <c r="B57" t="s">
        <v>684</v>
      </c>
      <c r="C57" t="s">
        <v>682</v>
      </c>
      <c r="D57" t="s">
        <v>683</v>
      </c>
      <c r="E57">
        <v>11220101</v>
      </c>
      <c r="F57">
        <v>100047</v>
      </c>
      <c r="G57" s="2" t="s">
        <v>323</v>
      </c>
      <c r="H57">
        <v>1</v>
      </c>
      <c r="I57" s="2" t="s">
        <v>5</v>
      </c>
      <c r="J57">
        <v>3102</v>
      </c>
      <c r="K57">
        <v>1100</v>
      </c>
      <c r="L57" t="s">
        <v>96</v>
      </c>
      <c r="M57" t="s">
        <v>465</v>
      </c>
      <c r="N57" t="s">
        <v>685</v>
      </c>
      <c r="O57" t="s">
        <v>686</v>
      </c>
      <c r="P57" s="1">
        <v>0</v>
      </c>
      <c r="Q57" s="1">
        <v>0</v>
      </c>
      <c r="R57" s="1">
        <v>645.88</v>
      </c>
      <c r="S57" s="1">
        <f t="shared" si="0"/>
        <v>645.88</v>
      </c>
    </row>
    <row r="58" spans="1:19" x14ac:dyDescent="0.25">
      <c r="A58">
        <v>237</v>
      </c>
      <c r="B58" t="s">
        <v>684</v>
      </c>
      <c r="C58" t="s">
        <v>682</v>
      </c>
      <c r="D58" t="s">
        <v>683</v>
      </c>
      <c r="E58">
        <v>11220101</v>
      </c>
      <c r="F58">
        <v>100048</v>
      </c>
      <c r="G58" s="2" t="s">
        <v>431</v>
      </c>
      <c r="H58">
        <v>1</v>
      </c>
      <c r="I58" s="2" t="s">
        <v>5</v>
      </c>
      <c r="J58">
        <v>3102</v>
      </c>
      <c r="K58">
        <v>1100</v>
      </c>
      <c r="L58" t="s">
        <v>96</v>
      </c>
      <c r="M58" t="s">
        <v>465</v>
      </c>
      <c r="N58" t="s">
        <v>685</v>
      </c>
      <c r="O58" t="s">
        <v>686</v>
      </c>
      <c r="P58" s="1">
        <v>0</v>
      </c>
      <c r="Q58" s="1">
        <v>0</v>
      </c>
      <c r="R58" s="1">
        <v>0</v>
      </c>
      <c r="S58" s="1">
        <f t="shared" si="0"/>
        <v>0</v>
      </c>
    </row>
    <row r="59" spans="1:19" x14ac:dyDescent="0.25">
      <c r="A59">
        <v>237</v>
      </c>
      <c r="B59" t="s">
        <v>684</v>
      </c>
      <c r="C59" t="s">
        <v>682</v>
      </c>
      <c r="D59" t="s">
        <v>683</v>
      </c>
      <c r="E59">
        <v>11220101</v>
      </c>
      <c r="F59">
        <v>100048</v>
      </c>
      <c r="G59" s="2" t="s">
        <v>431</v>
      </c>
      <c r="H59">
        <v>1</v>
      </c>
      <c r="I59" s="2" t="s">
        <v>5</v>
      </c>
      <c r="J59">
        <v>3102</v>
      </c>
      <c r="K59">
        <v>1100</v>
      </c>
      <c r="L59" t="s">
        <v>96</v>
      </c>
      <c r="M59" t="s">
        <v>465</v>
      </c>
      <c r="N59" t="s">
        <v>685</v>
      </c>
      <c r="O59" t="s">
        <v>686</v>
      </c>
      <c r="P59" s="1">
        <v>0</v>
      </c>
      <c r="Q59" s="1">
        <v>0</v>
      </c>
      <c r="R59" s="1">
        <v>1291.76</v>
      </c>
      <c r="S59" s="1">
        <f t="shared" si="0"/>
        <v>1291.76</v>
      </c>
    </row>
    <row r="60" spans="1:19" x14ac:dyDescent="0.25">
      <c r="A60">
        <v>201</v>
      </c>
      <c r="B60" t="s">
        <v>656</v>
      </c>
      <c r="C60" t="s">
        <v>682</v>
      </c>
      <c r="D60" t="s">
        <v>683</v>
      </c>
      <c r="E60">
        <v>11220101</v>
      </c>
      <c r="F60">
        <v>100051</v>
      </c>
      <c r="G60" s="2" t="s">
        <v>138</v>
      </c>
      <c r="H60">
        <v>1</v>
      </c>
      <c r="I60" s="2" t="s">
        <v>5</v>
      </c>
      <c r="J60">
        <v>800</v>
      </c>
      <c r="K60">
        <v>2100</v>
      </c>
      <c r="L60" t="s">
        <v>96</v>
      </c>
      <c r="M60" t="s">
        <v>465</v>
      </c>
      <c r="N60" t="s">
        <v>659</v>
      </c>
      <c r="O60" t="s">
        <v>660</v>
      </c>
      <c r="P60" s="1">
        <v>631468.31999999995</v>
      </c>
      <c r="Q60" s="1">
        <v>631468.31999999995</v>
      </c>
      <c r="R60" s="1">
        <v>68590.75</v>
      </c>
      <c r="S60" s="1">
        <f t="shared" si="0"/>
        <v>-562877.56999999995</v>
      </c>
    </row>
    <row r="61" spans="1:19" x14ac:dyDescent="0.25">
      <c r="A61">
        <v>201</v>
      </c>
      <c r="B61" t="s">
        <v>656</v>
      </c>
      <c r="C61" t="s">
        <v>682</v>
      </c>
      <c r="D61" t="s">
        <v>683</v>
      </c>
      <c r="E61">
        <v>11220101</v>
      </c>
      <c r="F61">
        <v>100051</v>
      </c>
      <c r="G61" s="2" t="s">
        <v>138</v>
      </c>
      <c r="H61">
        <v>1</v>
      </c>
      <c r="I61" s="2" t="s">
        <v>5</v>
      </c>
      <c r="J61">
        <v>800</v>
      </c>
      <c r="K61">
        <v>2100</v>
      </c>
      <c r="L61" t="s">
        <v>96</v>
      </c>
      <c r="M61" t="s">
        <v>465</v>
      </c>
      <c r="N61" t="s">
        <v>659</v>
      </c>
      <c r="O61" t="s">
        <v>660</v>
      </c>
      <c r="P61" s="1">
        <v>0</v>
      </c>
      <c r="Q61" s="1">
        <v>0</v>
      </c>
      <c r="R61" s="1">
        <v>0</v>
      </c>
      <c r="S61" s="1">
        <f t="shared" si="0"/>
        <v>0</v>
      </c>
    </row>
    <row r="62" spans="1:19" x14ac:dyDescent="0.25">
      <c r="A62">
        <v>201</v>
      </c>
      <c r="B62" t="s">
        <v>656</v>
      </c>
      <c r="C62" t="s">
        <v>682</v>
      </c>
      <c r="D62" t="s">
        <v>683</v>
      </c>
      <c r="E62">
        <v>11220101</v>
      </c>
      <c r="F62">
        <v>100052</v>
      </c>
      <c r="G62" s="2" t="s">
        <v>433</v>
      </c>
      <c r="H62">
        <v>1</v>
      </c>
      <c r="I62" s="2" t="s">
        <v>5</v>
      </c>
      <c r="J62">
        <v>800</v>
      </c>
      <c r="K62">
        <v>2100</v>
      </c>
      <c r="L62" t="s">
        <v>96</v>
      </c>
      <c r="M62" t="s">
        <v>465</v>
      </c>
      <c r="N62" t="s">
        <v>659</v>
      </c>
      <c r="O62" t="s">
        <v>660</v>
      </c>
      <c r="P62" s="1">
        <v>0</v>
      </c>
      <c r="Q62" s="1">
        <v>0</v>
      </c>
      <c r="R62" s="1">
        <v>161.38999999999999</v>
      </c>
      <c r="S62" s="1">
        <f t="shared" si="0"/>
        <v>161.38999999999999</v>
      </c>
    </row>
    <row r="63" spans="1:19" x14ac:dyDescent="0.25">
      <c r="A63">
        <v>201</v>
      </c>
      <c r="B63" t="s">
        <v>656</v>
      </c>
      <c r="C63" t="s">
        <v>682</v>
      </c>
      <c r="D63" t="s">
        <v>683</v>
      </c>
      <c r="E63">
        <v>11220101</v>
      </c>
      <c r="F63">
        <v>100056</v>
      </c>
      <c r="G63" s="2" t="s">
        <v>324</v>
      </c>
      <c r="H63">
        <v>1</v>
      </c>
      <c r="I63" s="2" t="s">
        <v>5</v>
      </c>
      <c r="J63">
        <v>800</v>
      </c>
      <c r="K63">
        <v>2100</v>
      </c>
      <c r="L63" t="s">
        <v>96</v>
      </c>
      <c r="M63" t="s">
        <v>465</v>
      </c>
      <c r="N63" t="s">
        <v>659</v>
      </c>
      <c r="O63" t="s">
        <v>660</v>
      </c>
      <c r="P63" s="1">
        <v>18375.64</v>
      </c>
      <c r="Q63" s="1">
        <v>18375.64</v>
      </c>
      <c r="R63" s="1">
        <v>13074.27</v>
      </c>
      <c r="S63" s="1">
        <f t="shared" si="0"/>
        <v>-5301.369999999999</v>
      </c>
    </row>
    <row r="64" spans="1:19" x14ac:dyDescent="0.25">
      <c r="A64">
        <v>204</v>
      </c>
      <c r="B64" t="s">
        <v>687</v>
      </c>
      <c r="C64" t="s">
        <v>682</v>
      </c>
      <c r="D64" t="s">
        <v>683</v>
      </c>
      <c r="E64">
        <v>11220101</v>
      </c>
      <c r="F64">
        <v>100056</v>
      </c>
      <c r="G64" s="2" t="s">
        <v>324</v>
      </c>
      <c r="H64">
        <v>1</v>
      </c>
      <c r="I64" s="2" t="s">
        <v>5</v>
      </c>
      <c r="J64">
        <v>2503</v>
      </c>
      <c r="K64">
        <v>1100</v>
      </c>
      <c r="L64" t="s">
        <v>96</v>
      </c>
      <c r="M64" t="s">
        <v>465</v>
      </c>
      <c r="N64" t="s">
        <v>688</v>
      </c>
      <c r="O64" t="s">
        <v>686</v>
      </c>
      <c r="P64" s="1">
        <v>0</v>
      </c>
      <c r="Q64" s="1">
        <v>0</v>
      </c>
      <c r="R64" s="1">
        <v>0</v>
      </c>
      <c r="S64" s="1">
        <f t="shared" si="0"/>
        <v>0</v>
      </c>
    </row>
    <row r="65" spans="1:19" x14ac:dyDescent="0.25">
      <c r="A65">
        <v>201</v>
      </c>
      <c r="B65" t="s">
        <v>656</v>
      </c>
      <c r="C65" t="s">
        <v>682</v>
      </c>
      <c r="D65" t="s">
        <v>683</v>
      </c>
      <c r="E65">
        <v>11220101</v>
      </c>
      <c r="F65">
        <v>100056</v>
      </c>
      <c r="G65" s="2" t="s">
        <v>324</v>
      </c>
      <c r="H65">
        <v>1</v>
      </c>
      <c r="I65" s="2" t="s">
        <v>5</v>
      </c>
      <c r="J65">
        <v>800</v>
      </c>
      <c r="K65">
        <v>2100</v>
      </c>
      <c r="L65" t="s">
        <v>96</v>
      </c>
      <c r="M65" t="s">
        <v>465</v>
      </c>
      <c r="N65" t="s">
        <v>659</v>
      </c>
      <c r="O65" t="s">
        <v>660</v>
      </c>
      <c r="P65" s="1">
        <v>0</v>
      </c>
      <c r="Q65" s="1">
        <v>0</v>
      </c>
      <c r="R65" s="1">
        <v>0</v>
      </c>
      <c r="S65" s="1">
        <f t="shared" si="0"/>
        <v>0</v>
      </c>
    </row>
    <row r="66" spans="1:19" x14ac:dyDescent="0.25">
      <c r="A66">
        <v>204</v>
      </c>
      <c r="B66" t="s">
        <v>687</v>
      </c>
      <c r="C66" t="s">
        <v>682</v>
      </c>
      <c r="D66" t="s">
        <v>683</v>
      </c>
      <c r="E66">
        <v>11220101</v>
      </c>
      <c r="F66">
        <v>100056</v>
      </c>
      <c r="G66" s="2" t="s">
        <v>324</v>
      </c>
      <c r="H66">
        <v>1</v>
      </c>
      <c r="I66" s="2" t="s">
        <v>5</v>
      </c>
      <c r="J66">
        <v>2503</v>
      </c>
      <c r="K66">
        <v>1100</v>
      </c>
      <c r="L66" t="s">
        <v>96</v>
      </c>
      <c r="M66" t="s">
        <v>465</v>
      </c>
      <c r="N66" t="s">
        <v>688</v>
      </c>
      <c r="O66" t="s">
        <v>686</v>
      </c>
      <c r="P66" s="1">
        <v>110349.34</v>
      </c>
      <c r="Q66" s="1">
        <v>110349.34</v>
      </c>
      <c r="R66" s="1">
        <v>11442.16</v>
      </c>
      <c r="S66" s="1">
        <f t="shared" si="0"/>
        <v>-98907.18</v>
      </c>
    </row>
    <row r="67" spans="1:19" x14ac:dyDescent="0.25">
      <c r="A67">
        <v>204</v>
      </c>
      <c r="B67" t="s">
        <v>687</v>
      </c>
      <c r="C67" t="s">
        <v>682</v>
      </c>
      <c r="D67" t="s">
        <v>683</v>
      </c>
      <c r="E67">
        <v>11220101</v>
      </c>
      <c r="F67">
        <v>100057</v>
      </c>
      <c r="G67" s="2" t="s">
        <v>325</v>
      </c>
      <c r="H67">
        <v>1</v>
      </c>
      <c r="I67" s="2" t="s">
        <v>5</v>
      </c>
      <c r="J67">
        <v>2503</v>
      </c>
      <c r="K67">
        <v>1100</v>
      </c>
      <c r="L67" t="s">
        <v>96</v>
      </c>
      <c r="M67" t="s">
        <v>465</v>
      </c>
      <c r="N67" t="s">
        <v>688</v>
      </c>
      <c r="O67" t="s">
        <v>686</v>
      </c>
      <c r="P67" s="1">
        <v>0</v>
      </c>
      <c r="Q67" s="1">
        <v>0</v>
      </c>
      <c r="R67" s="1">
        <v>1173</v>
      </c>
      <c r="S67" s="1">
        <f t="shared" si="0"/>
        <v>1173</v>
      </c>
    </row>
    <row r="68" spans="1:19" x14ac:dyDescent="0.25">
      <c r="A68">
        <v>204</v>
      </c>
      <c r="B68" t="s">
        <v>687</v>
      </c>
      <c r="C68" t="s">
        <v>682</v>
      </c>
      <c r="D68" t="s">
        <v>683</v>
      </c>
      <c r="E68">
        <v>11220101</v>
      </c>
      <c r="F68">
        <v>100057</v>
      </c>
      <c r="G68" s="2" t="s">
        <v>325</v>
      </c>
      <c r="H68">
        <v>1</v>
      </c>
      <c r="I68" s="2" t="s">
        <v>5</v>
      </c>
      <c r="J68">
        <v>2503</v>
      </c>
      <c r="K68">
        <v>1100</v>
      </c>
      <c r="L68" t="s">
        <v>96</v>
      </c>
      <c r="M68" t="s">
        <v>465</v>
      </c>
      <c r="N68" t="s">
        <v>688</v>
      </c>
      <c r="O68" t="s">
        <v>686</v>
      </c>
      <c r="P68" s="1">
        <v>0</v>
      </c>
      <c r="Q68" s="1">
        <v>0</v>
      </c>
      <c r="R68" s="1">
        <v>0</v>
      </c>
      <c r="S68" s="1">
        <f t="shared" ref="S68:S131" si="1">R68-Q68</f>
        <v>0</v>
      </c>
    </row>
    <row r="69" spans="1:19" x14ac:dyDescent="0.25">
      <c r="A69">
        <v>204</v>
      </c>
      <c r="B69" t="s">
        <v>687</v>
      </c>
      <c r="C69" t="s">
        <v>682</v>
      </c>
      <c r="D69" t="s">
        <v>683</v>
      </c>
      <c r="E69">
        <v>11220101</v>
      </c>
      <c r="F69">
        <v>100058</v>
      </c>
      <c r="G69" s="2" t="s">
        <v>384</v>
      </c>
      <c r="H69">
        <v>1</v>
      </c>
      <c r="I69" s="2" t="s">
        <v>5</v>
      </c>
      <c r="J69">
        <v>2503</v>
      </c>
      <c r="K69">
        <v>1100</v>
      </c>
      <c r="L69" t="s">
        <v>96</v>
      </c>
      <c r="M69" t="s">
        <v>465</v>
      </c>
      <c r="N69" t="s">
        <v>688</v>
      </c>
      <c r="O69" t="s">
        <v>686</v>
      </c>
      <c r="P69" s="1">
        <v>0</v>
      </c>
      <c r="Q69" s="1">
        <v>0</v>
      </c>
      <c r="R69" s="1">
        <v>25164.13</v>
      </c>
      <c r="S69" s="1">
        <f t="shared" si="1"/>
        <v>25164.13</v>
      </c>
    </row>
    <row r="70" spans="1:19" x14ac:dyDescent="0.25">
      <c r="A70">
        <v>204</v>
      </c>
      <c r="B70" t="s">
        <v>687</v>
      </c>
      <c r="C70" t="s">
        <v>682</v>
      </c>
      <c r="D70" t="s">
        <v>683</v>
      </c>
      <c r="E70">
        <v>11220101</v>
      </c>
      <c r="F70">
        <v>100058</v>
      </c>
      <c r="G70" s="2" t="s">
        <v>384</v>
      </c>
      <c r="H70">
        <v>1</v>
      </c>
      <c r="I70" s="2" t="s">
        <v>5</v>
      </c>
      <c r="J70">
        <v>2503</v>
      </c>
      <c r="K70">
        <v>1100</v>
      </c>
      <c r="L70" t="s">
        <v>96</v>
      </c>
      <c r="M70" t="s">
        <v>465</v>
      </c>
      <c r="N70" t="s">
        <v>688</v>
      </c>
      <c r="O70" t="s">
        <v>686</v>
      </c>
      <c r="P70" s="1">
        <v>0</v>
      </c>
      <c r="Q70" s="1">
        <v>0</v>
      </c>
      <c r="R70" s="1">
        <v>0</v>
      </c>
      <c r="S70" s="1">
        <f t="shared" si="1"/>
        <v>0</v>
      </c>
    </row>
    <row r="71" spans="1:19" x14ac:dyDescent="0.25">
      <c r="A71">
        <v>204</v>
      </c>
      <c r="B71" t="s">
        <v>687</v>
      </c>
      <c r="C71" t="s">
        <v>682</v>
      </c>
      <c r="D71" t="s">
        <v>683</v>
      </c>
      <c r="E71">
        <v>11220101</v>
      </c>
      <c r="F71">
        <v>100059</v>
      </c>
      <c r="G71" s="2" t="s">
        <v>484</v>
      </c>
      <c r="H71">
        <v>1</v>
      </c>
      <c r="I71" s="2" t="s">
        <v>5</v>
      </c>
      <c r="J71">
        <v>2503</v>
      </c>
      <c r="K71">
        <v>1100</v>
      </c>
      <c r="L71" t="s">
        <v>96</v>
      </c>
      <c r="M71" t="s">
        <v>465</v>
      </c>
      <c r="N71" t="s">
        <v>688</v>
      </c>
      <c r="O71" t="s">
        <v>686</v>
      </c>
      <c r="P71" s="1">
        <v>0</v>
      </c>
      <c r="Q71" s="1">
        <v>0</v>
      </c>
      <c r="R71" s="1">
        <v>0</v>
      </c>
      <c r="S71" s="1">
        <f t="shared" si="1"/>
        <v>0</v>
      </c>
    </row>
    <row r="72" spans="1:19" x14ac:dyDescent="0.25">
      <c r="A72">
        <v>204</v>
      </c>
      <c r="B72" t="s">
        <v>687</v>
      </c>
      <c r="C72" t="s">
        <v>682</v>
      </c>
      <c r="D72" t="s">
        <v>683</v>
      </c>
      <c r="E72">
        <v>11220101</v>
      </c>
      <c r="F72">
        <v>100059</v>
      </c>
      <c r="G72" s="2" t="s">
        <v>484</v>
      </c>
      <c r="H72">
        <v>1</v>
      </c>
      <c r="I72" s="2" t="s">
        <v>5</v>
      </c>
      <c r="J72">
        <v>2503</v>
      </c>
      <c r="K72">
        <v>1100</v>
      </c>
      <c r="L72" t="s">
        <v>96</v>
      </c>
      <c r="M72" t="s">
        <v>465</v>
      </c>
      <c r="N72" t="s">
        <v>688</v>
      </c>
      <c r="O72" t="s">
        <v>686</v>
      </c>
      <c r="P72" s="1">
        <v>0</v>
      </c>
      <c r="Q72" s="1">
        <v>0</v>
      </c>
      <c r="R72" s="1">
        <v>2798.67</v>
      </c>
      <c r="S72" s="1">
        <f t="shared" si="1"/>
        <v>2798.67</v>
      </c>
    </row>
    <row r="73" spans="1:19" x14ac:dyDescent="0.25">
      <c r="A73">
        <v>204</v>
      </c>
      <c r="B73" t="s">
        <v>687</v>
      </c>
      <c r="C73" t="s">
        <v>682</v>
      </c>
      <c r="D73" t="s">
        <v>683</v>
      </c>
      <c r="E73">
        <v>11220101</v>
      </c>
      <c r="F73">
        <v>100060</v>
      </c>
      <c r="G73" s="2" t="s">
        <v>393</v>
      </c>
      <c r="H73">
        <v>1</v>
      </c>
      <c r="I73" s="2" t="s">
        <v>5</v>
      </c>
      <c r="J73">
        <v>2503</v>
      </c>
      <c r="K73">
        <v>1100</v>
      </c>
      <c r="L73" t="s">
        <v>96</v>
      </c>
      <c r="M73" t="s">
        <v>465</v>
      </c>
      <c r="N73" t="s">
        <v>688</v>
      </c>
      <c r="O73" t="s">
        <v>686</v>
      </c>
      <c r="P73" s="1">
        <v>0</v>
      </c>
      <c r="Q73" s="1">
        <v>0</v>
      </c>
      <c r="R73" s="1">
        <v>12657.53</v>
      </c>
      <c r="S73" s="1">
        <f t="shared" si="1"/>
        <v>12657.53</v>
      </c>
    </row>
    <row r="74" spans="1:19" x14ac:dyDescent="0.25">
      <c r="A74">
        <v>204</v>
      </c>
      <c r="B74" t="s">
        <v>687</v>
      </c>
      <c r="C74" t="s">
        <v>682</v>
      </c>
      <c r="D74" t="s">
        <v>683</v>
      </c>
      <c r="E74">
        <v>11220101</v>
      </c>
      <c r="F74">
        <v>100060</v>
      </c>
      <c r="G74" s="2" t="s">
        <v>393</v>
      </c>
      <c r="H74">
        <v>1</v>
      </c>
      <c r="I74" s="2" t="s">
        <v>5</v>
      </c>
      <c r="J74">
        <v>2503</v>
      </c>
      <c r="K74">
        <v>1100</v>
      </c>
      <c r="L74" t="s">
        <v>96</v>
      </c>
      <c r="M74" t="s">
        <v>465</v>
      </c>
      <c r="N74" t="s">
        <v>688</v>
      </c>
      <c r="O74" t="s">
        <v>686</v>
      </c>
      <c r="P74" s="1">
        <v>0</v>
      </c>
      <c r="Q74" s="1">
        <v>0</v>
      </c>
      <c r="R74" s="1">
        <v>0</v>
      </c>
      <c r="S74" s="1">
        <f t="shared" si="1"/>
        <v>0</v>
      </c>
    </row>
    <row r="75" spans="1:19" x14ac:dyDescent="0.25">
      <c r="A75">
        <v>204</v>
      </c>
      <c r="B75" t="s">
        <v>687</v>
      </c>
      <c r="C75" t="s">
        <v>682</v>
      </c>
      <c r="D75" t="s">
        <v>683</v>
      </c>
      <c r="E75">
        <v>11220101</v>
      </c>
      <c r="F75">
        <v>100061</v>
      </c>
      <c r="G75" s="2" t="s">
        <v>326</v>
      </c>
      <c r="H75">
        <v>1</v>
      </c>
      <c r="I75" s="2" t="s">
        <v>5</v>
      </c>
      <c r="J75">
        <v>2503</v>
      </c>
      <c r="K75">
        <v>1100</v>
      </c>
      <c r="L75" t="s">
        <v>96</v>
      </c>
      <c r="M75" t="s">
        <v>465</v>
      </c>
      <c r="N75" t="s">
        <v>688</v>
      </c>
      <c r="O75" t="s">
        <v>686</v>
      </c>
      <c r="P75" s="1">
        <v>0</v>
      </c>
      <c r="Q75" s="1">
        <v>0</v>
      </c>
      <c r="R75" s="1">
        <v>0</v>
      </c>
      <c r="S75" s="1">
        <f t="shared" si="1"/>
        <v>0</v>
      </c>
    </row>
    <row r="76" spans="1:19" x14ac:dyDescent="0.25">
      <c r="A76">
        <v>204</v>
      </c>
      <c r="B76" t="s">
        <v>687</v>
      </c>
      <c r="C76" t="s">
        <v>682</v>
      </c>
      <c r="D76" t="s">
        <v>683</v>
      </c>
      <c r="E76">
        <v>11220101</v>
      </c>
      <c r="F76">
        <v>100061</v>
      </c>
      <c r="G76" s="2" t="s">
        <v>326</v>
      </c>
      <c r="H76">
        <v>1</v>
      </c>
      <c r="I76" s="2" t="s">
        <v>5</v>
      </c>
      <c r="J76">
        <v>2503</v>
      </c>
      <c r="K76">
        <v>1100</v>
      </c>
      <c r="L76" t="s">
        <v>96</v>
      </c>
      <c r="M76" t="s">
        <v>465</v>
      </c>
      <c r="N76" t="s">
        <v>688</v>
      </c>
      <c r="O76" t="s">
        <v>686</v>
      </c>
      <c r="P76" s="1">
        <v>0</v>
      </c>
      <c r="Q76" s="1">
        <v>0</v>
      </c>
      <c r="R76" s="1">
        <v>110492.27</v>
      </c>
      <c r="S76" s="1">
        <f t="shared" si="1"/>
        <v>110492.27</v>
      </c>
    </row>
    <row r="77" spans="1:19" x14ac:dyDescent="0.25">
      <c r="A77">
        <v>204</v>
      </c>
      <c r="B77" t="s">
        <v>687</v>
      </c>
      <c r="C77" t="s">
        <v>682</v>
      </c>
      <c r="D77" t="s">
        <v>683</v>
      </c>
      <c r="E77">
        <v>11220101</v>
      </c>
      <c r="F77">
        <v>100062</v>
      </c>
      <c r="G77" s="2" t="s">
        <v>410</v>
      </c>
      <c r="H77">
        <v>1</v>
      </c>
      <c r="I77" s="2" t="s">
        <v>5</v>
      </c>
      <c r="J77">
        <v>2503</v>
      </c>
      <c r="K77">
        <v>1100</v>
      </c>
      <c r="L77" t="s">
        <v>96</v>
      </c>
      <c r="M77" t="s">
        <v>465</v>
      </c>
      <c r="N77" t="s">
        <v>688</v>
      </c>
      <c r="O77" t="s">
        <v>686</v>
      </c>
      <c r="P77" s="1">
        <v>0</v>
      </c>
      <c r="Q77" s="1">
        <v>0</v>
      </c>
      <c r="R77" s="1">
        <v>0</v>
      </c>
      <c r="S77" s="1">
        <f t="shared" si="1"/>
        <v>0</v>
      </c>
    </row>
    <row r="78" spans="1:19" x14ac:dyDescent="0.25">
      <c r="A78">
        <v>204</v>
      </c>
      <c r="B78" t="s">
        <v>687</v>
      </c>
      <c r="C78" t="s">
        <v>682</v>
      </c>
      <c r="D78" t="s">
        <v>683</v>
      </c>
      <c r="E78">
        <v>11220101</v>
      </c>
      <c r="F78">
        <v>100062</v>
      </c>
      <c r="G78" s="2" t="s">
        <v>410</v>
      </c>
      <c r="H78">
        <v>1</v>
      </c>
      <c r="I78" s="2" t="s">
        <v>5</v>
      </c>
      <c r="J78">
        <v>2503</v>
      </c>
      <c r="K78">
        <v>1100</v>
      </c>
      <c r="L78" t="s">
        <v>96</v>
      </c>
      <c r="M78" t="s">
        <v>465</v>
      </c>
      <c r="N78" t="s">
        <v>688</v>
      </c>
      <c r="O78" t="s">
        <v>686</v>
      </c>
      <c r="P78" s="1">
        <v>0</v>
      </c>
      <c r="Q78" s="1">
        <v>0</v>
      </c>
      <c r="R78" s="1">
        <v>10945.58</v>
      </c>
      <c r="S78" s="1">
        <f t="shared" si="1"/>
        <v>10945.58</v>
      </c>
    </row>
    <row r="79" spans="1:19" x14ac:dyDescent="0.25">
      <c r="A79">
        <v>204</v>
      </c>
      <c r="B79" t="s">
        <v>687</v>
      </c>
      <c r="C79" t="s">
        <v>682</v>
      </c>
      <c r="D79" t="s">
        <v>683</v>
      </c>
      <c r="E79">
        <v>11220101</v>
      </c>
      <c r="F79">
        <v>100063</v>
      </c>
      <c r="G79" s="2" t="s">
        <v>374</v>
      </c>
      <c r="H79">
        <v>1</v>
      </c>
      <c r="I79" s="2" t="s">
        <v>5</v>
      </c>
      <c r="J79">
        <v>2503</v>
      </c>
      <c r="K79">
        <v>1100</v>
      </c>
      <c r="L79" t="s">
        <v>96</v>
      </c>
      <c r="M79" t="s">
        <v>465</v>
      </c>
      <c r="N79" t="s">
        <v>688</v>
      </c>
      <c r="O79" t="s">
        <v>686</v>
      </c>
      <c r="P79" s="1">
        <v>0</v>
      </c>
      <c r="Q79" s="1">
        <v>0</v>
      </c>
      <c r="R79" s="1">
        <v>0</v>
      </c>
      <c r="S79" s="1">
        <f t="shared" si="1"/>
        <v>0</v>
      </c>
    </row>
    <row r="80" spans="1:19" x14ac:dyDescent="0.25">
      <c r="A80">
        <v>204</v>
      </c>
      <c r="B80" t="s">
        <v>687</v>
      </c>
      <c r="C80" t="s">
        <v>682</v>
      </c>
      <c r="D80" t="s">
        <v>683</v>
      </c>
      <c r="E80">
        <v>11220101</v>
      </c>
      <c r="F80">
        <v>100063</v>
      </c>
      <c r="G80" s="2" t="s">
        <v>374</v>
      </c>
      <c r="H80">
        <v>1</v>
      </c>
      <c r="I80" s="2" t="s">
        <v>5</v>
      </c>
      <c r="J80">
        <v>2503</v>
      </c>
      <c r="K80">
        <v>1100</v>
      </c>
      <c r="L80" t="s">
        <v>96</v>
      </c>
      <c r="M80" t="s">
        <v>465</v>
      </c>
      <c r="N80" t="s">
        <v>688</v>
      </c>
      <c r="O80" t="s">
        <v>686</v>
      </c>
      <c r="P80" s="1">
        <v>0</v>
      </c>
      <c r="Q80" s="1">
        <v>0</v>
      </c>
      <c r="R80" s="1">
        <v>4689.8</v>
      </c>
      <c r="S80" s="1">
        <f t="shared" si="1"/>
        <v>4689.8</v>
      </c>
    </row>
    <row r="81" spans="1:19" x14ac:dyDescent="0.25">
      <c r="A81">
        <v>204</v>
      </c>
      <c r="B81" t="s">
        <v>687</v>
      </c>
      <c r="C81" t="s">
        <v>682</v>
      </c>
      <c r="D81" t="s">
        <v>683</v>
      </c>
      <c r="E81">
        <v>11220101</v>
      </c>
      <c r="F81">
        <v>100064</v>
      </c>
      <c r="G81" s="2" t="s">
        <v>327</v>
      </c>
      <c r="H81">
        <v>1</v>
      </c>
      <c r="I81" s="2" t="s">
        <v>5</v>
      </c>
      <c r="J81">
        <v>2503</v>
      </c>
      <c r="K81">
        <v>1100</v>
      </c>
      <c r="L81" t="s">
        <v>96</v>
      </c>
      <c r="M81" t="s">
        <v>465</v>
      </c>
      <c r="N81" t="s">
        <v>688</v>
      </c>
      <c r="O81" t="s">
        <v>686</v>
      </c>
      <c r="P81" s="1">
        <v>0</v>
      </c>
      <c r="Q81" s="1">
        <v>0</v>
      </c>
      <c r="R81" s="1">
        <v>0</v>
      </c>
      <c r="S81" s="1">
        <f t="shared" si="1"/>
        <v>0</v>
      </c>
    </row>
    <row r="82" spans="1:19" x14ac:dyDescent="0.25">
      <c r="A82">
        <v>204</v>
      </c>
      <c r="B82" t="s">
        <v>687</v>
      </c>
      <c r="C82" t="s">
        <v>682</v>
      </c>
      <c r="D82" t="s">
        <v>683</v>
      </c>
      <c r="E82">
        <v>11220101</v>
      </c>
      <c r="F82">
        <v>100064</v>
      </c>
      <c r="G82" s="2" t="s">
        <v>327</v>
      </c>
      <c r="H82">
        <v>1</v>
      </c>
      <c r="I82" s="2" t="s">
        <v>5</v>
      </c>
      <c r="J82">
        <v>2503</v>
      </c>
      <c r="K82">
        <v>1100</v>
      </c>
      <c r="L82" t="s">
        <v>96</v>
      </c>
      <c r="M82" t="s">
        <v>465</v>
      </c>
      <c r="N82" t="s">
        <v>688</v>
      </c>
      <c r="O82" t="s">
        <v>686</v>
      </c>
      <c r="P82" s="1">
        <v>0</v>
      </c>
      <c r="Q82" s="1">
        <v>0</v>
      </c>
      <c r="R82" s="1">
        <v>39666</v>
      </c>
      <c r="S82" s="1">
        <f t="shared" si="1"/>
        <v>39666</v>
      </c>
    </row>
    <row r="83" spans="1:19" x14ac:dyDescent="0.25">
      <c r="A83">
        <v>201</v>
      </c>
      <c r="B83" t="s">
        <v>656</v>
      </c>
      <c r="C83" t="s">
        <v>682</v>
      </c>
      <c r="D83" t="s">
        <v>683</v>
      </c>
      <c r="E83">
        <v>11220101</v>
      </c>
      <c r="F83">
        <v>100070</v>
      </c>
      <c r="G83" s="2" t="s">
        <v>428</v>
      </c>
      <c r="H83">
        <v>1</v>
      </c>
      <c r="I83" s="2" t="s">
        <v>5</v>
      </c>
      <c r="J83">
        <v>3300</v>
      </c>
      <c r="K83">
        <v>1100</v>
      </c>
      <c r="L83" t="s">
        <v>96</v>
      </c>
      <c r="M83" t="s">
        <v>465</v>
      </c>
      <c r="N83" t="s">
        <v>689</v>
      </c>
      <c r="O83" t="s">
        <v>686</v>
      </c>
      <c r="P83" s="1">
        <v>0</v>
      </c>
      <c r="Q83" s="1">
        <v>0</v>
      </c>
      <c r="R83" s="1">
        <v>0</v>
      </c>
      <c r="S83" s="1">
        <f t="shared" si="1"/>
        <v>0</v>
      </c>
    </row>
    <row r="84" spans="1:19" x14ac:dyDescent="0.25">
      <c r="A84">
        <v>201</v>
      </c>
      <c r="B84" t="s">
        <v>656</v>
      </c>
      <c r="C84" t="s">
        <v>682</v>
      </c>
      <c r="D84" t="s">
        <v>683</v>
      </c>
      <c r="E84">
        <v>11220101</v>
      </c>
      <c r="F84">
        <v>100070</v>
      </c>
      <c r="G84" s="2" t="s">
        <v>428</v>
      </c>
      <c r="H84">
        <v>1</v>
      </c>
      <c r="I84" s="2" t="s">
        <v>5</v>
      </c>
      <c r="J84">
        <v>3300</v>
      </c>
      <c r="K84">
        <v>1100</v>
      </c>
      <c r="L84" t="s">
        <v>96</v>
      </c>
      <c r="M84" t="s">
        <v>465</v>
      </c>
      <c r="N84" t="s">
        <v>689</v>
      </c>
      <c r="O84" t="s">
        <v>686</v>
      </c>
      <c r="P84" s="1">
        <v>255.56</v>
      </c>
      <c r="Q84" s="1">
        <v>255.56</v>
      </c>
      <c r="R84" s="1">
        <v>977.4</v>
      </c>
      <c r="S84" s="1">
        <f t="shared" si="1"/>
        <v>721.83999999999992</v>
      </c>
    </row>
    <row r="85" spans="1:19" x14ac:dyDescent="0.25">
      <c r="A85">
        <v>201</v>
      </c>
      <c r="B85" t="s">
        <v>656</v>
      </c>
      <c r="C85" t="s">
        <v>682</v>
      </c>
      <c r="D85" t="s">
        <v>683</v>
      </c>
      <c r="E85">
        <v>11220101</v>
      </c>
      <c r="F85">
        <v>100071</v>
      </c>
      <c r="G85" s="2" t="s">
        <v>483</v>
      </c>
      <c r="H85">
        <v>1</v>
      </c>
      <c r="I85" s="2" t="s">
        <v>5</v>
      </c>
      <c r="J85">
        <v>800</v>
      </c>
      <c r="K85">
        <v>2100</v>
      </c>
      <c r="L85" t="s">
        <v>96</v>
      </c>
      <c r="M85" t="s">
        <v>465</v>
      </c>
      <c r="N85" t="s">
        <v>659</v>
      </c>
      <c r="O85" t="s">
        <v>660</v>
      </c>
      <c r="P85" s="1">
        <v>0</v>
      </c>
      <c r="Q85" s="1">
        <v>0</v>
      </c>
      <c r="R85" s="1">
        <v>5329.73</v>
      </c>
      <c r="S85" s="1">
        <f t="shared" si="1"/>
        <v>5329.73</v>
      </c>
    </row>
    <row r="86" spans="1:19" x14ac:dyDescent="0.25">
      <c r="A86">
        <v>201</v>
      </c>
      <c r="B86" t="s">
        <v>656</v>
      </c>
      <c r="C86" t="s">
        <v>682</v>
      </c>
      <c r="D86" t="s">
        <v>683</v>
      </c>
      <c r="E86">
        <v>11220101</v>
      </c>
      <c r="F86">
        <v>100071</v>
      </c>
      <c r="G86" s="2" t="s">
        <v>483</v>
      </c>
      <c r="H86">
        <v>1</v>
      </c>
      <c r="I86" s="2" t="s">
        <v>5</v>
      </c>
      <c r="J86">
        <v>800</v>
      </c>
      <c r="K86">
        <v>2100</v>
      </c>
      <c r="L86" t="s">
        <v>96</v>
      </c>
      <c r="M86" t="s">
        <v>465</v>
      </c>
      <c r="N86" t="s">
        <v>659</v>
      </c>
      <c r="O86" t="s">
        <v>660</v>
      </c>
      <c r="P86" s="1">
        <v>0</v>
      </c>
      <c r="Q86" s="1">
        <v>0</v>
      </c>
      <c r="R86" s="1">
        <v>0</v>
      </c>
      <c r="S86" s="1">
        <f t="shared" si="1"/>
        <v>0</v>
      </c>
    </row>
    <row r="87" spans="1:19" x14ac:dyDescent="0.25">
      <c r="A87">
        <v>201</v>
      </c>
      <c r="B87" t="s">
        <v>656</v>
      </c>
      <c r="C87" t="s">
        <v>682</v>
      </c>
      <c r="D87" t="s">
        <v>683</v>
      </c>
      <c r="E87">
        <v>11220101</v>
      </c>
      <c r="F87">
        <v>100072</v>
      </c>
      <c r="G87" s="2" t="s">
        <v>328</v>
      </c>
      <c r="H87">
        <v>1</v>
      </c>
      <c r="I87" s="2" t="s">
        <v>5</v>
      </c>
      <c r="J87">
        <v>800</v>
      </c>
      <c r="K87">
        <v>2100</v>
      </c>
      <c r="L87" t="s">
        <v>96</v>
      </c>
      <c r="M87" t="s">
        <v>465</v>
      </c>
      <c r="N87" t="s">
        <v>659</v>
      </c>
      <c r="O87" t="s">
        <v>660</v>
      </c>
      <c r="P87" s="1">
        <v>0</v>
      </c>
      <c r="Q87" s="1">
        <v>0</v>
      </c>
      <c r="R87" s="1">
        <v>4120.45</v>
      </c>
      <c r="S87" s="1">
        <f t="shared" si="1"/>
        <v>4120.45</v>
      </c>
    </row>
    <row r="88" spans="1:19" x14ac:dyDescent="0.25">
      <c r="A88">
        <v>218</v>
      </c>
      <c r="B88" t="s">
        <v>690</v>
      </c>
      <c r="C88" t="s">
        <v>682</v>
      </c>
      <c r="D88" t="s">
        <v>683</v>
      </c>
      <c r="E88">
        <v>11220101</v>
      </c>
      <c r="F88">
        <v>100072</v>
      </c>
      <c r="G88" s="2" t="s">
        <v>328</v>
      </c>
      <c r="H88">
        <v>1</v>
      </c>
      <c r="I88" s="2" t="s">
        <v>5</v>
      </c>
      <c r="J88">
        <v>2702</v>
      </c>
      <c r="K88">
        <v>1100</v>
      </c>
      <c r="L88" t="s">
        <v>96</v>
      </c>
      <c r="M88" t="s">
        <v>465</v>
      </c>
      <c r="N88" t="s">
        <v>691</v>
      </c>
      <c r="O88" t="s">
        <v>686</v>
      </c>
      <c r="P88" s="1">
        <v>0</v>
      </c>
      <c r="Q88" s="1">
        <v>0</v>
      </c>
      <c r="R88" s="1">
        <v>0</v>
      </c>
      <c r="S88" s="1">
        <f t="shared" si="1"/>
        <v>0</v>
      </c>
    </row>
    <row r="89" spans="1:19" x14ac:dyDescent="0.25">
      <c r="A89">
        <v>201</v>
      </c>
      <c r="B89" t="s">
        <v>656</v>
      </c>
      <c r="C89" t="s">
        <v>682</v>
      </c>
      <c r="D89" t="s">
        <v>683</v>
      </c>
      <c r="E89">
        <v>11220101</v>
      </c>
      <c r="F89">
        <v>100072</v>
      </c>
      <c r="G89" s="2" t="s">
        <v>328</v>
      </c>
      <c r="H89">
        <v>1</v>
      </c>
      <c r="I89" s="2" t="s">
        <v>5</v>
      </c>
      <c r="J89">
        <v>800</v>
      </c>
      <c r="K89">
        <v>2100</v>
      </c>
      <c r="L89" t="s">
        <v>96</v>
      </c>
      <c r="M89" t="s">
        <v>465</v>
      </c>
      <c r="N89" t="s">
        <v>659</v>
      </c>
      <c r="O89" t="s">
        <v>660</v>
      </c>
      <c r="P89" s="1">
        <v>0</v>
      </c>
      <c r="Q89" s="1">
        <v>0</v>
      </c>
      <c r="R89" s="1">
        <v>0</v>
      </c>
      <c r="S89" s="1">
        <f t="shared" si="1"/>
        <v>0</v>
      </c>
    </row>
    <row r="90" spans="1:19" x14ac:dyDescent="0.25">
      <c r="A90">
        <v>223</v>
      </c>
      <c r="B90" t="s">
        <v>692</v>
      </c>
      <c r="C90" t="s">
        <v>682</v>
      </c>
      <c r="D90" t="s">
        <v>683</v>
      </c>
      <c r="E90">
        <v>11220101</v>
      </c>
      <c r="F90">
        <v>100072</v>
      </c>
      <c r="G90" s="2" t="s">
        <v>328</v>
      </c>
      <c r="H90">
        <v>1</v>
      </c>
      <c r="I90" s="2" t="s">
        <v>5</v>
      </c>
      <c r="J90">
        <v>2805</v>
      </c>
      <c r="K90">
        <v>1100</v>
      </c>
      <c r="L90" t="s">
        <v>96</v>
      </c>
      <c r="M90" t="s">
        <v>465</v>
      </c>
      <c r="N90" t="s">
        <v>693</v>
      </c>
      <c r="O90" t="s">
        <v>686</v>
      </c>
      <c r="P90" s="1">
        <v>0</v>
      </c>
      <c r="Q90" s="1">
        <v>0</v>
      </c>
      <c r="R90" s="1">
        <v>0</v>
      </c>
      <c r="S90" s="1">
        <f t="shared" si="1"/>
        <v>0</v>
      </c>
    </row>
    <row r="91" spans="1:19" x14ac:dyDescent="0.25">
      <c r="A91">
        <v>201</v>
      </c>
      <c r="B91" t="s">
        <v>656</v>
      </c>
      <c r="C91" t="s">
        <v>682</v>
      </c>
      <c r="D91" t="s">
        <v>683</v>
      </c>
      <c r="E91">
        <v>11220101</v>
      </c>
      <c r="F91">
        <v>100072</v>
      </c>
      <c r="G91" s="2" t="s">
        <v>328</v>
      </c>
      <c r="H91">
        <v>1</v>
      </c>
      <c r="I91" s="2" t="s">
        <v>5</v>
      </c>
      <c r="J91">
        <v>3300</v>
      </c>
      <c r="K91">
        <v>1100</v>
      </c>
      <c r="L91" t="s">
        <v>96</v>
      </c>
      <c r="M91" t="s">
        <v>465</v>
      </c>
      <c r="N91" t="s">
        <v>689</v>
      </c>
      <c r="O91" t="s">
        <v>686</v>
      </c>
      <c r="P91" s="1">
        <v>0</v>
      </c>
      <c r="Q91" s="1">
        <v>0</v>
      </c>
      <c r="R91" s="1">
        <v>352.98</v>
      </c>
      <c r="S91" s="1">
        <f t="shared" si="1"/>
        <v>352.98</v>
      </c>
    </row>
    <row r="92" spans="1:19" x14ac:dyDescent="0.25">
      <c r="A92">
        <v>218</v>
      </c>
      <c r="B92" t="s">
        <v>690</v>
      </c>
      <c r="C92" t="s">
        <v>682</v>
      </c>
      <c r="D92" t="s">
        <v>683</v>
      </c>
      <c r="E92">
        <v>11220101</v>
      </c>
      <c r="F92">
        <v>100072</v>
      </c>
      <c r="G92" s="2" t="s">
        <v>328</v>
      </c>
      <c r="H92">
        <v>1</v>
      </c>
      <c r="I92" s="2" t="s">
        <v>5</v>
      </c>
      <c r="J92">
        <v>2702</v>
      </c>
      <c r="K92">
        <v>1100</v>
      </c>
      <c r="L92" t="s">
        <v>96</v>
      </c>
      <c r="M92" t="s">
        <v>465</v>
      </c>
      <c r="N92" t="s">
        <v>691</v>
      </c>
      <c r="O92" t="s">
        <v>686</v>
      </c>
      <c r="P92" s="1">
        <v>391.18</v>
      </c>
      <c r="Q92" s="1">
        <v>391.18</v>
      </c>
      <c r="R92" s="1">
        <v>58.83</v>
      </c>
      <c r="S92" s="1">
        <f t="shared" si="1"/>
        <v>-332.35</v>
      </c>
    </row>
    <row r="93" spans="1:19" x14ac:dyDescent="0.25">
      <c r="A93">
        <v>201</v>
      </c>
      <c r="B93" t="s">
        <v>656</v>
      </c>
      <c r="C93" t="s">
        <v>682</v>
      </c>
      <c r="D93" t="s">
        <v>683</v>
      </c>
      <c r="E93">
        <v>11220101</v>
      </c>
      <c r="F93">
        <v>100072</v>
      </c>
      <c r="G93" s="2" t="s">
        <v>328</v>
      </c>
      <c r="H93">
        <v>1</v>
      </c>
      <c r="I93" s="2" t="s">
        <v>5</v>
      </c>
      <c r="J93">
        <v>3300</v>
      </c>
      <c r="K93">
        <v>1100</v>
      </c>
      <c r="L93" t="s">
        <v>96</v>
      </c>
      <c r="M93" t="s">
        <v>465</v>
      </c>
      <c r="N93" t="s">
        <v>689</v>
      </c>
      <c r="O93" t="s">
        <v>686</v>
      </c>
      <c r="P93" s="1">
        <v>0</v>
      </c>
      <c r="Q93" s="1">
        <v>0</v>
      </c>
      <c r="R93" s="1">
        <v>0</v>
      </c>
      <c r="S93" s="1">
        <f t="shared" si="1"/>
        <v>0</v>
      </c>
    </row>
    <row r="94" spans="1:19" x14ac:dyDescent="0.25">
      <c r="A94">
        <v>223</v>
      </c>
      <c r="B94" t="s">
        <v>692</v>
      </c>
      <c r="C94" t="s">
        <v>682</v>
      </c>
      <c r="D94" t="s">
        <v>683</v>
      </c>
      <c r="E94">
        <v>11220101</v>
      </c>
      <c r="F94">
        <v>100072</v>
      </c>
      <c r="G94" s="2" t="s">
        <v>328</v>
      </c>
      <c r="H94">
        <v>1</v>
      </c>
      <c r="I94" s="2" t="s">
        <v>5</v>
      </c>
      <c r="J94">
        <v>2805</v>
      </c>
      <c r="K94">
        <v>1100</v>
      </c>
      <c r="L94" t="s">
        <v>96</v>
      </c>
      <c r="M94" t="s">
        <v>465</v>
      </c>
      <c r="N94" t="s">
        <v>693</v>
      </c>
      <c r="O94" t="s">
        <v>686</v>
      </c>
      <c r="P94" s="1">
        <v>45.48</v>
      </c>
      <c r="Q94" s="1">
        <v>45.48</v>
      </c>
      <c r="R94" s="1">
        <v>0</v>
      </c>
      <c r="S94" s="1">
        <f t="shared" si="1"/>
        <v>-45.48</v>
      </c>
    </row>
    <row r="95" spans="1:19" x14ac:dyDescent="0.25">
      <c r="A95">
        <v>229</v>
      </c>
      <c r="B95" t="s">
        <v>694</v>
      </c>
      <c r="C95" t="s">
        <v>682</v>
      </c>
      <c r="D95" t="s">
        <v>683</v>
      </c>
      <c r="E95">
        <v>11220101</v>
      </c>
      <c r="F95">
        <v>100073</v>
      </c>
      <c r="G95" s="2" t="s">
        <v>309</v>
      </c>
      <c r="H95">
        <v>1</v>
      </c>
      <c r="I95" s="2" t="s">
        <v>5</v>
      </c>
      <c r="J95">
        <v>3103</v>
      </c>
      <c r="K95">
        <v>1100</v>
      </c>
      <c r="L95" t="s">
        <v>96</v>
      </c>
      <c r="M95" t="s">
        <v>465</v>
      </c>
      <c r="N95" t="s">
        <v>695</v>
      </c>
      <c r="O95" t="s">
        <v>686</v>
      </c>
      <c r="P95" s="1">
        <v>34.479999999999997</v>
      </c>
      <c r="Q95" s="1">
        <v>34.479999999999997</v>
      </c>
      <c r="R95" s="1">
        <v>0</v>
      </c>
      <c r="S95" s="1">
        <f t="shared" si="1"/>
        <v>-34.479999999999997</v>
      </c>
    </row>
    <row r="96" spans="1:19" x14ac:dyDescent="0.25">
      <c r="A96">
        <v>229</v>
      </c>
      <c r="B96" t="s">
        <v>694</v>
      </c>
      <c r="C96" t="s">
        <v>682</v>
      </c>
      <c r="D96" t="s">
        <v>683</v>
      </c>
      <c r="E96">
        <v>11220101</v>
      </c>
      <c r="F96">
        <v>100073</v>
      </c>
      <c r="G96" s="2" t="s">
        <v>309</v>
      </c>
      <c r="H96">
        <v>1</v>
      </c>
      <c r="I96" s="2" t="s">
        <v>5</v>
      </c>
      <c r="J96">
        <v>3103</v>
      </c>
      <c r="K96">
        <v>1100</v>
      </c>
      <c r="L96" t="s">
        <v>96</v>
      </c>
      <c r="M96" t="s">
        <v>465</v>
      </c>
      <c r="N96" t="s">
        <v>695</v>
      </c>
      <c r="O96" t="s">
        <v>686</v>
      </c>
      <c r="P96" s="1">
        <v>0</v>
      </c>
      <c r="Q96" s="1">
        <v>0</v>
      </c>
      <c r="R96" s="1">
        <v>0</v>
      </c>
      <c r="S96" s="1">
        <f t="shared" si="1"/>
        <v>0</v>
      </c>
    </row>
    <row r="97" spans="1:19" x14ac:dyDescent="0.25">
      <c r="A97">
        <v>201</v>
      </c>
      <c r="B97" t="s">
        <v>656</v>
      </c>
      <c r="C97" t="s">
        <v>682</v>
      </c>
      <c r="D97" t="s">
        <v>683</v>
      </c>
      <c r="E97">
        <v>11220101</v>
      </c>
      <c r="F97">
        <v>100073</v>
      </c>
      <c r="G97" s="2" t="s">
        <v>309</v>
      </c>
      <c r="H97">
        <v>1</v>
      </c>
      <c r="I97" s="2" t="s">
        <v>5</v>
      </c>
      <c r="J97">
        <v>3300</v>
      </c>
      <c r="K97">
        <v>1100</v>
      </c>
      <c r="L97" t="s">
        <v>96</v>
      </c>
      <c r="M97" t="s">
        <v>465</v>
      </c>
      <c r="N97" t="s">
        <v>689</v>
      </c>
      <c r="O97" t="s">
        <v>686</v>
      </c>
      <c r="P97" s="1">
        <v>0</v>
      </c>
      <c r="Q97" s="1">
        <v>0</v>
      </c>
      <c r="R97" s="1">
        <v>219.53</v>
      </c>
      <c r="S97" s="1">
        <f t="shared" si="1"/>
        <v>219.53</v>
      </c>
    </row>
    <row r="98" spans="1:19" x14ac:dyDescent="0.25">
      <c r="A98">
        <v>230</v>
      </c>
      <c r="B98" t="s">
        <v>696</v>
      </c>
      <c r="C98" t="s">
        <v>682</v>
      </c>
      <c r="D98" t="s">
        <v>683</v>
      </c>
      <c r="E98">
        <v>11220101</v>
      </c>
      <c r="F98">
        <v>100073</v>
      </c>
      <c r="G98" s="2" t="s">
        <v>309</v>
      </c>
      <c r="H98">
        <v>1</v>
      </c>
      <c r="I98" s="2" t="s">
        <v>5</v>
      </c>
      <c r="J98">
        <v>2505</v>
      </c>
      <c r="K98">
        <v>1100</v>
      </c>
      <c r="L98" t="s">
        <v>96</v>
      </c>
      <c r="M98" t="s">
        <v>465</v>
      </c>
      <c r="N98" t="s">
        <v>697</v>
      </c>
      <c r="O98" t="s">
        <v>686</v>
      </c>
      <c r="P98" s="1">
        <v>0</v>
      </c>
      <c r="Q98" s="1">
        <v>0</v>
      </c>
      <c r="R98" s="1">
        <v>0</v>
      </c>
      <c r="S98" s="1">
        <f t="shared" si="1"/>
        <v>0</v>
      </c>
    </row>
    <row r="99" spans="1:19" x14ac:dyDescent="0.25">
      <c r="A99">
        <v>218</v>
      </c>
      <c r="B99" t="s">
        <v>690</v>
      </c>
      <c r="C99" t="s">
        <v>682</v>
      </c>
      <c r="D99" t="s">
        <v>683</v>
      </c>
      <c r="E99">
        <v>11220101</v>
      </c>
      <c r="F99">
        <v>100073</v>
      </c>
      <c r="G99" s="2" t="s">
        <v>309</v>
      </c>
      <c r="H99">
        <v>1</v>
      </c>
      <c r="I99" s="2" t="s">
        <v>5</v>
      </c>
      <c r="J99">
        <v>2702</v>
      </c>
      <c r="K99">
        <v>1100</v>
      </c>
      <c r="L99" t="s">
        <v>96</v>
      </c>
      <c r="M99" t="s">
        <v>465</v>
      </c>
      <c r="N99" t="s">
        <v>691</v>
      </c>
      <c r="O99" t="s">
        <v>686</v>
      </c>
      <c r="P99" s="1">
        <v>0</v>
      </c>
      <c r="Q99" s="1">
        <v>0</v>
      </c>
      <c r="R99" s="1">
        <v>0</v>
      </c>
      <c r="S99" s="1">
        <f t="shared" si="1"/>
        <v>0</v>
      </c>
    </row>
    <row r="100" spans="1:19" x14ac:dyDescent="0.25">
      <c r="A100">
        <v>225</v>
      </c>
      <c r="B100" t="s">
        <v>698</v>
      </c>
      <c r="C100" t="s">
        <v>682</v>
      </c>
      <c r="D100" t="s">
        <v>683</v>
      </c>
      <c r="E100">
        <v>11220101</v>
      </c>
      <c r="F100">
        <v>100073</v>
      </c>
      <c r="G100" s="2" t="s">
        <v>309</v>
      </c>
      <c r="H100">
        <v>1</v>
      </c>
      <c r="I100" s="2" t="s">
        <v>5</v>
      </c>
      <c r="J100">
        <v>3304</v>
      </c>
      <c r="K100">
        <v>1100</v>
      </c>
      <c r="L100" t="s">
        <v>96</v>
      </c>
      <c r="M100" t="s">
        <v>465</v>
      </c>
      <c r="N100" t="s">
        <v>699</v>
      </c>
      <c r="O100" t="s">
        <v>686</v>
      </c>
      <c r="P100" s="1">
        <v>460.82</v>
      </c>
      <c r="Q100" s="1">
        <v>460.82</v>
      </c>
      <c r="R100" s="1">
        <v>0</v>
      </c>
      <c r="S100" s="1">
        <f t="shared" si="1"/>
        <v>-460.82</v>
      </c>
    </row>
    <row r="101" spans="1:19" x14ac:dyDescent="0.25">
      <c r="A101">
        <v>201</v>
      </c>
      <c r="B101" t="s">
        <v>656</v>
      </c>
      <c r="C101" t="s">
        <v>682</v>
      </c>
      <c r="D101" t="s">
        <v>683</v>
      </c>
      <c r="E101">
        <v>11220101</v>
      </c>
      <c r="F101">
        <v>100073</v>
      </c>
      <c r="G101" s="2" t="s">
        <v>309</v>
      </c>
      <c r="H101">
        <v>1</v>
      </c>
      <c r="I101" s="2" t="s">
        <v>5</v>
      </c>
      <c r="J101">
        <v>800</v>
      </c>
      <c r="K101">
        <v>2100</v>
      </c>
      <c r="L101" t="s">
        <v>96</v>
      </c>
      <c r="M101" t="s">
        <v>465</v>
      </c>
      <c r="N101" t="s">
        <v>659</v>
      </c>
      <c r="O101" t="s">
        <v>660</v>
      </c>
      <c r="P101" s="1">
        <v>0</v>
      </c>
      <c r="Q101" s="1">
        <v>0</v>
      </c>
      <c r="R101" s="1">
        <v>0</v>
      </c>
      <c r="S101" s="1">
        <f t="shared" si="1"/>
        <v>0</v>
      </c>
    </row>
    <row r="102" spans="1:19" x14ac:dyDescent="0.25">
      <c r="A102">
        <v>219</v>
      </c>
      <c r="B102" t="s">
        <v>700</v>
      </c>
      <c r="C102" t="s">
        <v>682</v>
      </c>
      <c r="D102" t="s">
        <v>683</v>
      </c>
      <c r="E102">
        <v>11220101</v>
      </c>
      <c r="F102">
        <v>100073</v>
      </c>
      <c r="G102" s="2" t="s">
        <v>309</v>
      </c>
      <c r="H102">
        <v>1</v>
      </c>
      <c r="I102" s="2" t="s">
        <v>5</v>
      </c>
      <c r="J102">
        <v>2708</v>
      </c>
      <c r="K102">
        <v>1100</v>
      </c>
      <c r="L102" t="s">
        <v>96</v>
      </c>
      <c r="M102" t="s">
        <v>465</v>
      </c>
      <c r="N102" t="s">
        <v>701</v>
      </c>
      <c r="O102" t="s">
        <v>686</v>
      </c>
      <c r="P102" s="1">
        <v>0</v>
      </c>
      <c r="Q102" s="1">
        <v>0</v>
      </c>
      <c r="R102" s="1">
        <v>0</v>
      </c>
      <c r="S102" s="1">
        <f t="shared" si="1"/>
        <v>0</v>
      </c>
    </row>
    <row r="103" spans="1:19" x14ac:dyDescent="0.25">
      <c r="A103">
        <v>219</v>
      </c>
      <c r="B103" t="s">
        <v>700</v>
      </c>
      <c r="C103" t="s">
        <v>682</v>
      </c>
      <c r="D103" t="s">
        <v>683</v>
      </c>
      <c r="E103">
        <v>11220101</v>
      </c>
      <c r="F103">
        <v>100073</v>
      </c>
      <c r="G103" s="2" t="s">
        <v>309</v>
      </c>
      <c r="H103">
        <v>1</v>
      </c>
      <c r="I103" s="2" t="s">
        <v>5</v>
      </c>
      <c r="J103">
        <v>2708</v>
      </c>
      <c r="K103">
        <v>1100</v>
      </c>
      <c r="L103" t="s">
        <v>96</v>
      </c>
      <c r="M103" t="s">
        <v>465</v>
      </c>
      <c r="N103" t="s">
        <v>701</v>
      </c>
      <c r="O103" t="s">
        <v>686</v>
      </c>
      <c r="P103" s="1">
        <v>156.78</v>
      </c>
      <c r="Q103" s="1">
        <v>156.78</v>
      </c>
      <c r="R103" s="1">
        <v>0</v>
      </c>
      <c r="S103" s="1">
        <f t="shared" si="1"/>
        <v>-156.78</v>
      </c>
    </row>
    <row r="104" spans="1:19" x14ac:dyDescent="0.25">
      <c r="A104">
        <v>225</v>
      </c>
      <c r="B104" t="s">
        <v>698</v>
      </c>
      <c r="C104" t="s">
        <v>682</v>
      </c>
      <c r="D104" t="s">
        <v>683</v>
      </c>
      <c r="E104">
        <v>11220101</v>
      </c>
      <c r="F104">
        <v>100073</v>
      </c>
      <c r="G104" s="2" t="s">
        <v>309</v>
      </c>
      <c r="H104">
        <v>1</v>
      </c>
      <c r="I104" s="2" t="s">
        <v>5</v>
      </c>
      <c r="J104">
        <v>3304</v>
      </c>
      <c r="K104">
        <v>1100</v>
      </c>
      <c r="L104" t="s">
        <v>96</v>
      </c>
      <c r="M104" t="s">
        <v>465</v>
      </c>
      <c r="N104" t="s">
        <v>699</v>
      </c>
      <c r="O104" t="s">
        <v>686</v>
      </c>
      <c r="P104" s="1">
        <v>0</v>
      </c>
      <c r="Q104" s="1">
        <v>0</v>
      </c>
      <c r="R104" s="1">
        <v>0</v>
      </c>
      <c r="S104" s="1">
        <f t="shared" si="1"/>
        <v>0</v>
      </c>
    </row>
    <row r="105" spans="1:19" x14ac:dyDescent="0.25">
      <c r="A105">
        <v>201</v>
      </c>
      <c r="B105" t="s">
        <v>656</v>
      </c>
      <c r="C105" t="s">
        <v>682</v>
      </c>
      <c r="D105" t="s">
        <v>683</v>
      </c>
      <c r="E105">
        <v>11220101</v>
      </c>
      <c r="F105">
        <v>100073</v>
      </c>
      <c r="G105" s="2" t="s">
        <v>309</v>
      </c>
      <c r="H105">
        <v>1</v>
      </c>
      <c r="I105" s="2" t="s">
        <v>5</v>
      </c>
      <c r="J105">
        <v>2500</v>
      </c>
      <c r="K105">
        <v>1100</v>
      </c>
      <c r="L105" t="s">
        <v>96</v>
      </c>
      <c r="M105" t="s">
        <v>465</v>
      </c>
      <c r="N105" t="s">
        <v>702</v>
      </c>
      <c r="O105" t="s">
        <v>686</v>
      </c>
      <c r="P105" s="1">
        <v>0</v>
      </c>
      <c r="Q105" s="1">
        <v>0</v>
      </c>
      <c r="R105" s="1">
        <v>0</v>
      </c>
      <c r="S105" s="1">
        <f t="shared" si="1"/>
        <v>0</v>
      </c>
    </row>
    <row r="106" spans="1:19" x14ac:dyDescent="0.25">
      <c r="A106">
        <v>201</v>
      </c>
      <c r="B106" t="s">
        <v>656</v>
      </c>
      <c r="C106" t="s">
        <v>682</v>
      </c>
      <c r="D106" t="s">
        <v>683</v>
      </c>
      <c r="E106">
        <v>11220101</v>
      </c>
      <c r="F106">
        <v>100073</v>
      </c>
      <c r="G106" s="2" t="s">
        <v>309</v>
      </c>
      <c r="H106">
        <v>1</v>
      </c>
      <c r="I106" s="2" t="s">
        <v>5</v>
      </c>
      <c r="J106">
        <v>800</v>
      </c>
      <c r="K106">
        <v>2100</v>
      </c>
      <c r="L106" t="s">
        <v>96</v>
      </c>
      <c r="M106" t="s">
        <v>465</v>
      </c>
      <c r="N106" t="s">
        <v>659</v>
      </c>
      <c r="O106" t="s">
        <v>660</v>
      </c>
      <c r="P106" s="1">
        <v>0</v>
      </c>
      <c r="Q106" s="1">
        <v>0</v>
      </c>
      <c r="R106" s="1">
        <v>2985.18</v>
      </c>
      <c r="S106" s="1">
        <f t="shared" si="1"/>
        <v>2985.18</v>
      </c>
    </row>
    <row r="107" spans="1:19" x14ac:dyDescent="0.25">
      <c r="A107">
        <v>201</v>
      </c>
      <c r="B107" t="s">
        <v>656</v>
      </c>
      <c r="C107" t="s">
        <v>682</v>
      </c>
      <c r="D107" t="s">
        <v>683</v>
      </c>
      <c r="E107">
        <v>11220101</v>
      </c>
      <c r="F107">
        <v>100073</v>
      </c>
      <c r="G107" s="2" t="s">
        <v>309</v>
      </c>
      <c r="H107">
        <v>1</v>
      </c>
      <c r="I107" s="2" t="s">
        <v>5</v>
      </c>
      <c r="J107">
        <v>3300</v>
      </c>
      <c r="K107">
        <v>1100</v>
      </c>
      <c r="L107" t="s">
        <v>96</v>
      </c>
      <c r="M107" t="s">
        <v>465</v>
      </c>
      <c r="N107" t="s">
        <v>689</v>
      </c>
      <c r="O107" t="s">
        <v>686</v>
      </c>
      <c r="P107" s="1">
        <v>0</v>
      </c>
      <c r="Q107" s="1">
        <v>0</v>
      </c>
      <c r="R107" s="1">
        <v>0</v>
      </c>
      <c r="S107" s="1">
        <f t="shared" si="1"/>
        <v>0</v>
      </c>
    </row>
    <row r="108" spans="1:19" x14ac:dyDescent="0.25">
      <c r="A108">
        <v>218</v>
      </c>
      <c r="B108" t="s">
        <v>690</v>
      </c>
      <c r="C108" t="s">
        <v>682</v>
      </c>
      <c r="D108" t="s">
        <v>683</v>
      </c>
      <c r="E108">
        <v>11220101</v>
      </c>
      <c r="F108">
        <v>100073</v>
      </c>
      <c r="G108" s="2" t="s">
        <v>309</v>
      </c>
      <c r="H108">
        <v>1</v>
      </c>
      <c r="I108" s="2" t="s">
        <v>5</v>
      </c>
      <c r="J108">
        <v>2702</v>
      </c>
      <c r="K108">
        <v>1100</v>
      </c>
      <c r="L108" t="s">
        <v>96</v>
      </c>
      <c r="M108" t="s">
        <v>465</v>
      </c>
      <c r="N108" t="s">
        <v>691</v>
      </c>
      <c r="O108" t="s">
        <v>686</v>
      </c>
      <c r="P108" s="1">
        <v>0</v>
      </c>
      <c r="Q108" s="1">
        <v>0</v>
      </c>
      <c r="R108" s="1">
        <v>53.65</v>
      </c>
      <c r="S108" s="1">
        <f t="shared" si="1"/>
        <v>53.65</v>
      </c>
    </row>
    <row r="109" spans="1:19" x14ac:dyDescent="0.25">
      <c r="A109">
        <v>201</v>
      </c>
      <c r="B109" t="s">
        <v>656</v>
      </c>
      <c r="C109" t="s">
        <v>682</v>
      </c>
      <c r="D109" t="s">
        <v>683</v>
      </c>
      <c r="E109">
        <v>11220101</v>
      </c>
      <c r="F109">
        <v>100073</v>
      </c>
      <c r="G109" s="2" t="s">
        <v>309</v>
      </c>
      <c r="H109">
        <v>1</v>
      </c>
      <c r="I109" s="2" t="s">
        <v>5</v>
      </c>
      <c r="J109">
        <v>2500</v>
      </c>
      <c r="K109">
        <v>1100</v>
      </c>
      <c r="L109" t="s">
        <v>96</v>
      </c>
      <c r="M109" t="s">
        <v>465</v>
      </c>
      <c r="N109" t="s">
        <v>702</v>
      </c>
      <c r="O109" t="s">
        <v>686</v>
      </c>
      <c r="P109" s="1">
        <v>9.66</v>
      </c>
      <c r="Q109" s="1">
        <v>9.66</v>
      </c>
      <c r="R109" s="1">
        <v>0</v>
      </c>
      <c r="S109" s="1">
        <f t="shared" si="1"/>
        <v>-9.66</v>
      </c>
    </row>
    <row r="110" spans="1:19" x14ac:dyDescent="0.25">
      <c r="A110">
        <v>230</v>
      </c>
      <c r="B110" t="s">
        <v>696</v>
      </c>
      <c r="C110" t="s">
        <v>682</v>
      </c>
      <c r="D110" t="s">
        <v>683</v>
      </c>
      <c r="E110">
        <v>11220101</v>
      </c>
      <c r="F110">
        <v>100073</v>
      </c>
      <c r="G110" s="2" t="s">
        <v>309</v>
      </c>
      <c r="H110">
        <v>1</v>
      </c>
      <c r="I110" s="2" t="s">
        <v>5</v>
      </c>
      <c r="J110">
        <v>2505</v>
      </c>
      <c r="K110">
        <v>1100</v>
      </c>
      <c r="L110" t="s">
        <v>96</v>
      </c>
      <c r="M110" t="s">
        <v>465</v>
      </c>
      <c r="N110" t="s">
        <v>697</v>
      </c>
      <c r="O110" t="s">
        <v>686</v>
      </c>
      <c r="P110" s="1">
        <v>40.98</v>
      </c>
      <c r="Q110" s="1">
        <v>40.98</v>
      </c>
      <c r="R110" s="1">
        <v>0</v>
      </c>
      <c r="S110" s="1">
        <f t="shared" si="1"/>
        <v>-40.98</v>
      </c>
    </row>
    <row r="111" spans="1:19" x14ac:dyDescent="0.25">
      <c r="A111">
        <v>201</v>
      </c>
      <c r="B111" t="s">
        <v>656</v>
      </c>
      <c r="C111" t="s">
        <v>682</v>
      </c>
      <c r="D111" t="s">
        <v>683</v>
      </c>
      <c r="E111">
        <v>11220101</v>
      </c>
      <c r="F111">
        <v>100075</v>
      </c>
      <c r="G111" s="2" t="s">
        <v>364</v>
      </c>
      <c r="H111">
        <v>1</v>
      </c>
      <c r="I111" s="2" t="s">
        <v>5</v>
      </c>
      <c r="J111">
        <v>800</v>
      </c>
      <c r="K111">
        <v>2100</v>
      </c>
      <c r="L111" t="s">
        <v>96</v>
      </c>
      <c r="M111" t="s">
        <v>465</v>
      </c>
      <c r="N111" t="s">
        <v>659</v>
      </c>
      <c r="O111" t="s">
        <v>660</v>
      </c>
      <c r="P111" s="1">
        <v>371775.74</v>
      </c>
      <c r="Q111" s="1">
        <v>371775.74</v>
      </c>
      <c r="R111" s="1">
        <v>324564.71000000002</v>
      </c>
      <c r="S111" s="1">
        <f t="shared" si="1"/>
        <v>-47211.02999999997</v>
      </c>
    </row>
    <row r="112" spans="1:19" x14ac:dyDescent="0.25">
      <c r="A112">
        <v>201</v>
      </c>
      <c r="B112" t="s">
        <v>656</v>
      </c>
      <c r="C112" t="s">
        <v>682</v>
      </c>
      <c r="D112" t="s">
        <v>683</v>
      </c>
      <c r="E112">
        <v>11220101</v>
      </c>
      <c r="F112">
        <v>100075</v>
      </c>
      <c r="G112" s="2" t="s">
        <v>364</v>
      </c>
      <c r="H112">
        <v>1</v>
      </c>
      <c r="I112" s="2" t="s">
        <v>5</v>
      </c>
      <c r="J112">
        <v>800</v>
      </c>
      <c r="K112">
        <v>2100</v>
      </c>
      <c r="L112" t="s">
        <v>96</v>
      </c>
      <c r="M112" t="s">
        <v>465</v>
      </c>
      <c r="N112" t="s">
        <v>659</v>
      </c>
      <c r="O112" t="s">
        <v>660</v>
      </c>
      <c r="P112" s="1">
        <v>0</v>
      </c>
      <c r="Q112" s="1">
        <v>0</v>
      </c>
      <c r="R112" s="1">
        <v>0</v>
      </c>
      <c r="S112" s="1">
        <f t="shared" si="1"/>
        <v>0</v>
      </c>
    </row>
    <row r="113" spans="1:19" x14ac:dyDescent="0.25">
      <c r="A113">
        <v>201</v>
      </c>
      <c r="B113" t="s">
        <v>656</v>
      </c>
      <c r="C113" t="s">
        <v>682</v>
      </c>
      <c r="D113" t="s">
        <v>683</v>
      </c>
      <c r="E113">
        <v>11220101</v>
      </c>
      <c r="F113">
        <v>100076</v>
      </c>
      <c r="G113" s="2" t="s">
        <v>412</v>
      </c>
      <c r="H113">
        <v>1</v>
      </c>
      <c r="I113" s="2" t="s">
        <v>5</v>
      </c>
      <c r="J113">
        <v>800</v>
      </c>
      <c r="K113">
        <v>2100</v>
      </c>
      <c r="L113" t="s">
        <v>96</v>
      </c>
      <c r="M113" t="s">
        <v>465</v>
      </c>
      <c r="N113" t="s">
        <v>659</v>
      </c>
      <c r="O113" t="s">
        <v>660</v>
      </c>
      <c r="P113" s="1">
        <v>130720.36</v>
      </c>
      <c r="Q113" s="1">
        <v>130720.36</v>
      </c>
      <c r="R113" s="1">
        <v>60531.06</v>
      </c>
      <c r="S113" s="1">
        <f t="shared" si="1"/>
        <v>-70189.3</v>
      </c>
    </row>
    <row r="114" spans="1:19" x14ac:dyDescent="0.25">
      <c r="A114">
        <v>201</v>
      </c>
      <c r="B114" t="s">
        <v>656</v>
      </c>
      <c r="C114" t="s">
        <v>682</v>
      </c>
      <c r="D114" t="s">
        <v>683</v>
      </c>
      <c r="E114">
        <v>11220101</v>
      </c>
      <c r="F114">
        <v>100076</v>
      </c>
      <c r="G114" s="2" t="s">
        <v>412</v>
      </c>
      <c r="H114">
        <v>1</v>
      </c>
      <c r="I114" s="2" t="s">
        <v>5</v>
      </c>
      <c r="J114">
        <v>800</v>
      </c>
      <c r="K114">
        <v>2100</v>
      </c>
      <c r="L114" t="s">
        <v>96</v>
      </c>
      <c r="M114" t="s">
        <v>465</v>
      </c>
      <c r="N114" t="s">
        <v>659</v>
      </c>
      <c r="O114" t="s">
        <v>660</v>
      </c>
      <c r="P114" s="1">
        <v>0</v>
      </c>
      <c r="Q114" s="1">
        <v>0</v>
      </c>
      <c r="R114" s="1">
        <v>0</v>
      </c>
      <c r="S114" s="1">
        <f t="shared" si="1"/>
        <v>0</v>
      </c>
    </row>
    <row r="115" spans="1:19" x14ac:dyDescent="0.25">
      <c r="A115">
        <v>205</v>
      </c>
      <c r="B115" t="s">
        <v>703</v>
      </c>
      <c r="C115" t="s">
        <v>682</v>
      </c>
      <c r="D115" t="s">
        <v>683</v>
      </c>
      <c r="E115">
        <v>11220101</v>
      </c>
      <c r="F115">
        <v>100161</v>
      </c>
      <c r="G115" s="2" t="s">
        <v>359</v>
      </c>
      <c r="H115">
        <v>1</v>
      </c>
      <c r="I115" s="2" t="s">
        <v>5</v>
      </c>
      <c r="J115">
        <v>2704</v>
      </c>
      <c r="K115">
        <v>1100</v>
      </c>
      <c r="L115" t="s">
        <v>96</v>
      </c>
      <c r="M115" t="s">
        <v>465</v>
      </c>
      <c r="N115" t="s">
        <v>704</v>
      </c>
      <c r="O115" t="s">
        <v>686</v>
      </c>
      <c r="P115" s="1">
        <v>0</v>
      </c>
      <c r="Q115" s="1">
        <v>0</v>
      </c>
      <c r="R115" s="1">
        <v>0</v>
      </c>
      <c r="S115" s="1">
        <f t="shared" si="1"/>
        <v>0</v>
      </c>
    </row>
    <row r="116" spans="1:19" x14ac:dyDescent="0.25">
      <c r="A116">
        <v>205</v>
      </c>
      <c r="B116" t="s">
        <v>703</v>
      </c>
      <c r="C116" t="s">
        <v>682</v>
      </c>
      <c r="D116" t="s">
        <v>683</v>
      </c>
      <c r="E116">
        <v>11220101</v>
      </c>
      <c r="F116">
        <v>100161</v>
      </c>
      <c r="G116" s="2" t="s">
        <v>359</v>
      </c>
      <c r="H116">
        <v>1</v>
      </c>
      <c r="I116" s="2" t="s">
        <v>5</v>
      </c>
      <c r="J116">
        <v>2704</v>
      </c>
      <c r="K116">
        <v>1100</v>
      </c>
      <c r="L116" t="s">
        <v>96</v>
      </c>
      <c r="M116" t="s">
        <v>465</v>
      </c>
      <c r="N116" t="s">
        <v>704</v>
      </c>
      <c r="O116" t="s">
        <v>686</v>
      </c>
      <c r="P116" s="1">
        <v>1714.14</v>
      </c>
      <c r="Q116" s="1">
        <v>1714.14</v>
      </c>
      <c r="R116" s="1">
        <v>1740</v>
      </c>
      <c r="S116" s="1">
        <f t="shared" si="1"/>
        <v>25.8599999999999</v>
      </c>
    </row>
    <row r="117" spans="1:19" x14ac:dyDescent="0.25">
      <c r="A117">
        <v>201</v>
      </c>
      <c r="B117" t="s">
        <v>656</v>
      </c>
      <c r="C117" t="s">
        <v>705</v>
      </c>
      <c r="D117" t="s">
        <v>706</v>
      </c>
      <c r="E117">
        <v>12415001</v>
      </c>
      <c r="F117">
        <v>100216</v>
      </c>
      <c r="G117" s="2" t="s">
        <v>551</v>
      </c>
      <c r="H117">
        <v>1</v>
      </c>
      <c r="I117" s="2" t="s">
        <v>5</v>
      </c>
      <c r="J117">
        <v>800</v>
      </c>
      <c r="K117">
        <v>2100</v>
      </c>
      <c r="L117" t="s">
        <v>139</v>
      </c>
      <c r="M117" t="s">
        <v>465</v>
      </c>
      <c r="N117" t="s">
        <v>659</v>
      </c>
      <c r="O117" t="s">
        <v>660</v>
      </c>
      <c r="P117" s="1">
        <v>35104789.560000002</v>
      </c>
      <c r="Q117" s="1">
        <v>35104789.560000002</v>
      </c>
      <c r="R117" s="1">
        <v>38982081.100000001</v>
      </c>
      <c r="S117" s="1">
        <f t="shared" si="1"/>
        <v>3877291.5399999991</v>
      </c>
    </row>
    <row r="118" spans="1:19" x14ac:dyDescent="0.25">
      <c r="A118">
        <v>201</v>
      </c>
      <c r="B118" t="s">
        <v>656</v>
      </c>
      <c r="C118" t="s">
        <v>705</v>
      </c>
      <c r="D118" t="s">
        <v>706</v>
      </c>
      <c r="E118">
        <v>12415001</v>
      </c>
      <c r="F118">
        <v>100216</v>
      </c>
      <c r="G118" s="2" t="s">
        <v>551</v>
      </c>
      <c r="H118">
        <v>1</v>
      </c>
      <c r="I118" s="2" t="s">
        <v>5</v>
      </c>
      <c r="J118">
        <v>800</v>
      </c>
      <c r="K118">
        <v>2100</v>
      </c>
      <c r="L118" t="s">
        <v>139</v>
      </c>
      <c r="M118" t="s">
        <v>465</v>
      </c>
      <c r="N118" t="s">
        <v>659</v>
      </c>
      <c r="O118" t="s">
        <v>660</v>
      </c>
      <c r="P118" s="1">
        <v>0</v>
      </c>
      <c r="Q118" s="1">
        <v>0</v>
      </c>
      <c r="R118" s="1">
        <v>0</v>
      </c>
      <c r="S118" s="1">
        <f t="shared" si="1"/>
        <v>0</v>
      </c>
    </row>
    <row r="119" spans="1:19" x14ac:dyDescent="0.25">
      <c r="A119">
        <v>225</v>
      </c>
      <c r="B119" t="s">
        <v>698</v>
      </c>
      <c r="C119" t="s">
        <v>707</v>
      </c>
      <c r="D119" t="s">
        <v>708</v>
      </c>
      <c r="E119">
        <v>13110111</v>
      </c>
      <c r="F119">
        <v>100231</v>
      </c>
      <c r="G119" s="2" t="s">
        <v>437</v>
      </c>
      <c r="H119">
        <v>1</v>
      </c>
      <c r="I119" s="2" t="s">
        <v>5</v>
      </c>
      <c r="J119">
        <v>3304</v>
      </c>
      <c r="K119">
        <v>1100</v>
      </c>
      <c r="L119" t="s">
        <v>285</v>
      </c>
      <c r="M119" t="s">
        <v>465</v>
      </c>
      <c r="N119" t="s">
        <v>699</v>
      </c>
      <c r="O119" t="s">
        <v>686</v>
      </c>
      <c r="P119" s="1">
        <v>0</v>
      </c>
      <c r="Q119" s="1">
        <v>0</v>
      </c>
      <c r="R119" s="1">
        <v>0</v>
      </c>
      <c r="S119" s="1">
        <f t="shared" si="1"/>
        <v>0</v>
      </c>
    </row>
    <row r="120" spans="1:19" x14ac:dyDescent="0.25">
      <c r="A120">
        <v>223</v>
      </c>
      <c r="B120" t="s">
        <v>692</v>
      </c>
      <c r="C120" t="s">
        <v>707</v>
      </c>
      <c r="D120" t="s">
        <v>708</v>
      </c>
      <c r="E120">
        <v>13110111</v>
      </c>
      <c r="F120">
        <v>100231</v>
      </c>
      <c r="G120" s="2" t="s">
        <v>437</v>
      </c>
      <c r="H120">
        <v>1</v>
      </c>
      <c r="I120" s="2" t="s">
        <v>5</v>
      </c>
      <c r="J120">
        <v>2805</v>
      </c>
      <c r="K120">
        <v>1100</v>
      </c>
      <c r="L120" t="s">
        <v>285</v>
      </c>
      <c r="M120" t="s">
        <v>465</v>
      </c>
      <c r="N120" t="s">
        <v>693</v>
      </c>
      <c r="O120" t="s">
        <v>686</v>
      </c>
      <c r="P120" s="1">
        <v>5236.58</v>
      </c>
      <c r="Q120" s="1">
        <v>5236.58</v>
      </c>
      <c r="R120" s="1">
        <v>0</v>
      </c>
      <c r="S120" s="1">
        <f t="shared" si="1"/>
        <v>-5236.58</v>
      </c>
    </row>
    <row r="121" spans="1:19" x14ac:dyDescent="0.25">
      <c r="A121">
        <v>244</v>
      </c>
      <c r="B121" t="s">
        <v>709</v>
      </c>
      <c r="C121" t="s">
        <v>707</v>
      </c>
      <c r="D121" t="s">
        <v>708</v>
      </c>
      <c r="E121">
        <v>13110111</v>
      </c>
      <c r="F121">
        <v>100231</v>
      </c>
      <c r="G121" s="2" t="s">
        <v>437</v>
      </c>
      <c r="H121">
        <v>1</v>
      </c>
      <c r="I121" s="2" t="s">
        <v>5</v>
      </c>
      <c r="J121">
        <v>3302</v>
      </c>
      <c r="K121">
        <v>1100</v>
      </c>
      <c r="L121" t="s">
        <v>285</v>
      </c>
      <c r="M121" t="s">
        <v>465</v>
      </c>
      <c r="N121" t="s">
        <v>710</v>
      </c>
      <c r="O121" t="s">
        <v>686</v>
      </c>
      <c r="P121" s="1">
        <v>0</v>
      </c>
      <c r="Q121" s="1">
        <v>0</v>
      </c>
      <c r="R121" s="1">
        <v>0</v>
      </c>
      <c r="S121" s="1">
        <f t="shared" si="1"/>
        <v>0</v>
      </c>
    </row>
    <row r="122" spans="1:19" x14ac:dyDescent="0.25">
      <c r="A122">
        <v>201</v>
      </c>
      <c r="B122" t="s">
        <v>656</v>
      </c>
      <c r="C122" t="s">
        <v>707</v>
      </c>
      <c r="D122" t="s">
        <v>708</v>
      </c>
      <c r="E122">
        <v>13110111</v>
      </c>
      <c r="F122">
        <v>100231</v>
      </c>
      <c r="G122" s="2" t="s">
        <v>437</v>
      </c>
      <c r="H122">
        <v>1</v>
      </c>
      <c r="I122" s="2" t="s">
        <v>5</v>
      </c>
      <c r="J122">
        <v>800</v>
      </c>
      <c r="K122">
        <v>2100</v>
      </c>
      <c r="L122" t="s">
        <v>285</v>
      </c>
      <c r="M122" t="s">
        <v>465</v>
      </c>
      <c r="N122" t="s">
        <v>659</v>
      </c>
      <c r="O122" t="s">
        <v>660</v>
      </c>
      <c r="P122" s="1">
        <v>0</v>
      </c>
      <c r="Q122" s="1">
        <v>0</v>
      </c>
      <c r="R122" s="1">
        <v>0</v>
      </c>
      <c r="S122" s="1">
        <f t="shared" si="1"/>
        <v>0</v>
      </c>
    </row>
    <row r="123" spans="1:19" x14ac:dyDescent="0.25">
      <c r="A123">
        <v>201</v>
      </c>
      <c r="B123" t="s">
        <v>656</v>
      </c>
      <c r="C123" t="s">
        <v>707</v>
      </c>
      <c r="D123" t="s">
        <v>708</v>
      </c>
      <c r="E123">
        <v>13110111</v>
      </c>
      <c r="F123">
        <v>100231</v>
      </c>
      <c r="G123" s="2" t="s">
        <v>437</v>
      </c>
      <c r="H123">
        <v>1</v>
      </c>
      <c r="I123" s="2" t="s">
        <v>5</v>
      </c>
      <c r="J123">
        <v>800</v>
      </c>
      <c r="K123">
        <v>2100</v>
      </c>
      <c r="L123" t="s">
        <v>285</v>
      </c>
      <c r="M123" t="s">
        <v>465</v>
      </c>
      <c r="N123" t="s">
        <v>659</v>
      </c>
      <c r="O123" t="s">
        <v>660</v>
      </c>
      <c r="P123" s="1">
        <v>49516.36</v>
      </c>
      <c r="Q123" s="1">
        <v>49516.36</v>
      </c>
      <c r="R123" s="1">
        <v>3504.2</v>
      </c>
      <c r="S123" s="1">
        <f t="shared" si="1"/>
        <v>-46012.160000000003</v>
      </c>
    </row>
    <row r="124" spans="1:19" x14ac:dyDescent="0.25">
      <c r="A124">
        <v>224</v>
      </c>
      <c r="B124" t="s">
        <v>711</v>
      </c>
      <c r="C124" t="s">
        <v>707</v>
      </c>
      <c r="D124" t="s">
        <v>708</v>
      </c>
      <c r="E124">
        <v>13110111</v>
      </c>
      <c r="F124">
        <v>100231</v>
      </c>
      <c r="G124" s="2" t="s">
        <v>437</v>
      </c>
      <c r="H124">
        <v>1</v>
      </c>
      <c r="I124" s="2" t="s">
        <v>5</v>
      </c>
      <c r="J124">
        <v>2703</v>
      </c>
      <c r="K124">
        <v>1100</v>
      </c>
      <c r="L124" t="s">
        <v>285</v>
      </c>
      <c r="M124" t="s">
        <v>465</v>
      </c>
      <c r="N124" t="s">
        <v>712</v>
      </c>
      <c r="O124" t="s">
        <v>686</v>
      </c>
      <c r="P124" s="1">
        <v>443.82</v>
      </c>
      <c r="Q124" s="1">
        <v>443.82</v>
      </c>
      <c r="R124" s="1">
        <v>0</v>
      </c>
      <c r="S124" s="1">
        <f t="shared" si="1"/>
        <v>-443.82</v>
      </c>
    </row>
    <row r="125" spans="1:19" x14ac:dyDescent="0.25">
      <c r="A125">
        <v>223</v>
      </c>
      <c r="B125" t="s">
        <v>692</v>
      </c>
      <c r="C125" t="s">
        <v>707</v>
      </c>
      <c r="D125" t="s">
        <v>708</v>
      </c>
      <c r="E125">
        <v>13110111</v>
      </c>
      <c r="F125">
        <v>100231</v>
      </c>
      <c r="G125" s="2" t="s">
        <v>437</v>
      </c>
      <c r="H125">
        <v>1</v>
      </c>
      <c r="I125" s="2" t="s">
        <v>5</v>
      </c>
      <c r="J125">
        <v>2805</v>
      </c>
      <c r="K125">
        <v>1100</v>
      </c>
      <c r="L125" t="s">
        <v>285</v>
      </c>
      <c r="M125" t="s">
        <v>465</v>
      </c>
      <c r="N125" t="s">
        <v>693</v>
      </c>
      <c r="O125" t="s">
        <v>686</v>
      </c>
      <c r="P125" s="1">
        <v>0</v>
      </c>
      <c r="Q125" s="1">
        <v>0</v>
      </c>
      <c r="R125" s="1">
        <v>0</v>
      </c>
      <c r="S125" s="1">
        <f t="shared" si="1"/>
        <v>0</v>
      </c>
    </row>
    <row r="126" spans="1:19" x14ac:dyDescent="0.25">
      <c r="A126">
        <v>244</v>
      </c>
      <c r="B126" t="s">
        <v>709</v>
      </c>
      <c r="C126" t="s">
        <v>707</v>
      </c>
      <c r="D126" t="s">
        <v>708</v>
      </c>
      <c r="E126">
        <v>13110111</v>
      </c>
      <c r="F126">
        <v>100231</v>
      </c>
      <c r="G126" s="2" t="s">
        <v>437</v>
      </c>
      <c r="H126">
        <v>1</v>
      </c>
      <c r="I126" s="2" t="s">
        <v>5</v>
      </c>
      <c r="J126">
        <v>3302</v>
      </c>
      <c r="K126">
        <v>1100</v>
      </c>
      <c r="L126" t="s">
        <v>285</v>
      </c>
      <c r="M126" t="s">
        <v>465</v>
      </c>
      <c r="N126" t="s">
        <v>710</v>
      </c>
      <c r="O126" t="s">
        <v>686</v>
      </c>
      <c r="P126" s="1">
        <v>0</v>
      </c>
      <c r="Q126" s="1">
        <v>0</v>
      </c>
      <c r="R126" s="1">
        <v>98114.86</v>
      </c>
      <c r="S126" s="1">
        <f t="shared" si="1"/>
        <v>98114.86</v>
      </c>
    </row>
    <row r="127" spans="1:19" x14ac:dyDescent="0.25">
      <c r="A127">
        <v>225</v>
      </c>
      <c r="B127" t="s">
        <v>698</v>
      </c>
      <c r="C127" t="s">
        <v>707</v>
      </c>
      <c r="D127" t="s">
        <v>708</v>
      </c>
      <c r="E127">
        <v>13110111</v>
      </c>
      <c r="F127">
        <v>100231</v>
      </c>
      <c r="G127" s="2" t="s">
        <v>437</v>
      </c>
      <c r="H127">
        <v>1</v>
      </c>
      <c r="I127" s="2" t="s">
        <v>5</v>
      </c>
      <c r="J127">
        <v>3304</v>
      </c>
      <c r="K127">
        <v>1100</v>
      </c>
      <c r="L127" t="s">
        <v>285</v>
      </c>
      <c r="M127" t="s">
        <v>465</v>
      </c>
      <c r="N127" t="s">
        <v>699</v>
      </c>
      <c r="O127" t="s">
        <v>686</v>
      </c>
      <c r="P127" s="1">
        <v>2649977.08</v>
      </c>
      <c r="Q127" s="1">
        <v>2649977.08</v>
      </c>
      <c r="R127" s="1">
        <v>0</v>
      </c>
      <c r="S127" s="1">
        <f t="shared" si="1"/>
        <v>-2649977.08</v>
      </c>
    </row>
    <row r="128" spans="1:19" x14ac:dyDescent="0.25">
      <c r="A128">
        <v>224</v>
      </c>
      <c r="B128" t="s">
        <v>711</v>
      </c>
      <c r="C128" t="s">
        <v>707</v>
      </c>
      <c r="D128" t="s">
        <v>708</v>
      </c>
      <c r="E128">
        <v>13110111</v>
      </c>
      <c r="F128">
        <v>100231</v>
      </c>
      <c r="G128" s="2" t="s">
        <v>437</v>
      </c>
      <c r="H128">
        <v>1</v>
      </c>
      <c r="I128" s="2" t="s">
        <v>5</v>
      </c>
      <c r="J128">
        <v>2703</v>
      </c>
      <c r="K128">
        <v>1100</v>
      </c>
      <c r="L128" t="s">
        <v>285</v>
      </c>
      <c r="M128" t="s">
        <v>465</v>
      </c>
      <c r="N128" t="s">
        <v>712</v>
      </c>
      <c r="O128" t="s">
        <v>686</v>
      </c>
      <c r="P128" s="1">
        <v>0</v>
      </c>
      <c r="Q128" s="1">
        <v>0</v>
      </c>
      <c r="R128" s="1">
        <v>0</v>
      </c>
      <c r="S128" s="1">
        <f t="shared" si="1"/>
        <v>0</v>
      </c>
    </row>
    <row r="129" spans="1:19" x14ac:dyDescent="0.25">
      <c r="A129">
        <v>221</v>
      </c>
      <c r="B129" t="s">
        <v>713</v>
      </c>
      <c r="C129" t="s">
        <v>707</v>
      </c>
      <c r="D129" t="s">
        <v>708</v>
      </c>
      <c r="E129">
        <v>13110111</v>
      </c>
      <c r="F129">
        <v>100233</v>
      </c>
      <c r="G129" s="2" t="s">
        <v>394</v>
      </c>
      <c r="H129">
        <v>1</v>
      </c>
      <c r="I129" s="2" t="s">
        <v>5</v>
      </c>
      <c r="J129">
        <v>2301</v>
      </c>
      <c r="K129">
        <v>3101</v>
      </c>
      <c r="L129" t="s">
        <v>285</v>
      </c>
      <c r="M129" t="s">
        <v>465</v>
      </c>
      <c r="N129" t="s">
        <v>714</v>
      </c>
      <c r="O129" t="s">
        <v>715</v>
      </c>
      <c r="P129" s="1">
        <v>0</v>
      </c>
      <c r="Q129" s="1">
        <v>0</v>
      </c>
      <c r="R129" s="1">
        <v>0</v>
      </c>
      <c r="S129" s="1">
        <f t="shared" si="1"/>
        <v>0</v>
      </c>
    </row>
    <row r="130" spans="1:19" x14ac:dyDescent="0.25">
      <c r="A130">
        <v>221</v>
      </c>
      <c r="B130" t="s">
        <v>713</v>
      </c>
      <c r="C130" t="s">
        <v>707</v>
      </c>
      <c r="D130" t="s">
        <v>708</v>
      </c>
      <c r="E130">
        <v>13110111</v>
      </c>
      <c r="F130">
        <v>100233</v>
      </c>
      <c r="G130" s="2" t="s">
        <v>394</v>
      </c>
      <c r="H130">
        <v>1</v>
      </c>
      <c r="I130" s="2" t="s">
        <v>5</v>
      </c>
      <c r="J130">
        <v>2301</v>
      </c>
      <c r="K130">
        <v>3101</v>
      </c>
      <c r="L130" t="s">
        <v>285</v>
      </c>
      <c r="M130" t="s">
        <v>465</v>
      </c>
      <c r="N130" t="s">
        <v>714</v>
      </c>
      <c r="O130" t="s">
        <v>715</v>
      </c>
      <c r="P130" s="1">
        <v>27215.78</v>
      </c>
      <c r="Q130" s="1">
        <v>27215.78</v>
      </c>
      <c r="R130" s="1">
        <v>2400</v>
      </c>
      <c r="S130" s="1">
        <f t="shared" si="1"/>
        <v>-24815.78</v>
      </c>
    </row>
    <row r="131" spans="1:19" x14ac:dyDescent="0.25">
      <c r="A131">
        <v>201</v>
      </c>
      <c r="B131" t="s">
        <v>656</v>
      </c>
      <c r="C131" t="s">
        <v>707</v>
      </c>
      <c r="D131" t="s">
        <v>708</v>
      </c>
      <c r="E131">
        <v>13110111</v>
      </c>
      <c r="F131">
        <v>100238</v>
      </c>
      <c r="G131" s="2" t="s">
        <v>1204</v>
      </c>
      <c r="H131">
        <v>1</v>
      </c>
      <c r="I131" s="2" t="s">
        <v>5</v>
      </c>
      <c r="J131">
        <v>800</v>
      </c>
      <c r="K131">
        <v>2100</v>
      </c>
      <c r="L131" t="s">
        <v>285</v>
      </c>
      <c r="M131" t="s">
        <v>465</v>
      </c>
      <c r="N131" t="s">
        <v>659</v>
      </c>
      <c r="O131" t="s">
        <v>660</v>
      </c>
      <c r="P131" s="1">
        <v>2142.3000000000002</v>
      </c>
      <c r="Q131" s="1">
        <v>2142.3000000000002</v>
      </c>
      <c r="R131" s="1">
        <v>0</v>
      </c>
      <c r="S131" s="1">
        <f t="shared" si="1"/>
        <v>-2142.3000000000002</v>
      </c>
    </row>
    <row r="132" spans="1:19" x14ac:dyDescent="0.25">
      <c r="A132">
        <v>201</v>
      </c>
      <c r="B132" t="s">
        <v>656</v>
      </c>
      <c r="C132" t="s">
        <v>707</v>
      </c>
      <c r="D132" t="s">
        <v>708</v>
      </c>
      <c r="E132">
        <v>13110111</v>
      </c>
      <c r="F132">
        <v>100238</v>
      </c>
      <c r="G132" s="2" t="s">
        <v>1204</v>
      </c>
      <c r="H132">
        <v>1</v>
      </c>
      <c r="I132" s="2" t="s">
        <v>5</v>
      </c>
      <c r="J132">
        <v>800</v>
      </c>
      <c r="K132">
        <v>2100</v>
      </c>
      <c r="L132" t="s">
        <v>285</v>
      </c>
      <c r="M132" t="s">
        <v>465</v>
      </c>
      <c r="N132" t="s">
        <v>659</v>
      </c>
      <c r="O132" t="s">
        <v>660</v>
      </c>
      <c r="P132" s="1">
        <v>0</v>
      </c>
      <c r="Q132" s="1">
        <v>0</v>
      </c>
      <c r="R132" s="1">
        <v>0</v>
      </c>
      <c r="S132" s="1">
        <f t="shared" ref="S132:S195" si="2">R132-Q132</f>
        <v>0</v>
      </c>
    </row>
    <row r="133" spans="1:19" x14ac:dyDescent="0.25">
      <c r="A133">
        <v>201</v>
      </c>
      <c r="B133" t="s">
        <v>656</v>
      </c>
      <c r="C133" t="s">
        <v>716</v>
      </c>
      <c r="D133" t="s">
        <v>717</v>
      </c>
      <c r="E133">
        <v>13110201</v>
      </c>
      <c r="F133">
        <v>100252</v>
      </c>
      <c r="G133" s="2" t="s">
        <v>1213</v>
      </c>
      <c r="H133">
        <v>1</v>
      </c>
      <c r="I133" s="2" t="s">
        <v>5</v>
      </c>
      <c r="J133">
        <v>800</v>
      </c>
      <c r="K133">
        <v>2100</v>
      </c>
      <c r="L133" t="s">
        <v>140</v>
      </c>
      <c r="M133" t="s">
        <v>465</v>
      </c>
      <c r="N133" t="s">
        <v>659</v>
      </c>
      <c r="O133" t="s">
        <v>660</v>
      </c>
      <c r="P133" s="1">
        <v>0</v>
      </c>
      <c r="Q133" s="1">
        <v>0</v>
      </c>
      <c r="R133" s="1">
        <v>0</v>
      </c>
      <c r="S133" s="1">
        <f t="shared" si="2"/>
        <v>0</v>
      </c>
    </row>
    <row r="134" spans="1:19" x14ac:dyDescent="0.25">
      <c r="A134">
        <v>201</v>
      </c>
      <c r="B134" t="s">
        <v>656</v>
      </c>
      <c r="C134" t="s">
        <v>716</v>
      </c>
      <c r="D134" t="s">
        <v>717</v>
      </c>
      <c r="E134">
        <v>13110201</v>
      </c>
      <c r="F134">
        <v>100252</v>
      </c>
      <c r="G134" s="2" t="s">
        <v>1213</v>
      </c>
      <c r="H134">
        <v>1</v>
      </c>
      <c r="I134" s="2" t="s">
        <v>5</v>
      </c>
      <c r="J134">
        <v>800</v>
      </c>
      <c r="K134">
        <v>2100</v>
      </c>
      <c r="L134" t="s">
        <v>140</v>
      </c>
      <c r="M134" t="s">
        <v>465</v>
      </c>
      <c r="N134" t="s">
        <v>659</v>
      </c>
      <c r="O134" t="s">
        <v>660</v>
      </c>
      <c r="P134" s="1">
        <v>19972.68</v>
      </c>
      <c r="Q134" s="1">
        <v>19972.68</v>
      </c>
      <c r="R134" s="1">
        <v>0</v>
      </c>
      <c r="S134" s="1">
        <f t="shared" si="2"/>
        <v>-19972.68</v>
      </c>
    </row>
    <row r="135" spans="1:19" x14ac:dyDescent="0.25">
      <c r="A135">
        <v>230</v>
      </c>
      <c r="B135" t="s">
        <v>696</v>
      </c>
      <c r="C135" t="s">
        <v>716</v>
      </c>
      <c r="D135" t="s">
        <v>717</v>
      </c>
      <c r="E135">
        <v>13110201</v>
      </c>
      <c r="F135">
        <v>100253</v>
      </c>
      <c r="G135" s="2" t="s">
        <v>1214</v>
      </c>
      <c r="H135">
        <v>1</v>
      </c>
      <c r="I135" s="2" t="s">
        <v>5</v>
      </c>
      <c r="J135">
        <v>2505</v>
      </c>
      <c r="K135">
        <v>1100</v>
      </c>
      <c r="L135" t="s">
        <v>140</v>
      </c>
      <c r="M135" t="s">
        <v>465</v>
      </c>
      <c r="N135" t="s">
        <v>697</v>
      </c>
      <c r="O135" t="s">
        <v>686</v>
      </c>
      <c r="P135" s="1">
        <v>33990.559999999998</v>
      </c>
      <c r="Q135" s="1">
        <v>33990.559999999998</v>
      </c>
      <c r="R135" s="1">
        <v>0</v>
      </c>
      <c r="S135" s="1">
        <f t="shared" si="2"/>
        <v>-33990.559999999998</v>
      </c>
    </row>
    <row r="136" spans="1:19" x14ac:dyDescent="0.25">
      <c r="A136">
        <v>230</v>
      </c>
      <c r="B136" t="s">
        <v>696</v>
      </c>
      <c r="C136" t="s">
        <v>716</v>
      </c>
      <c r="D136" t="s">
        <v>717</v>
      </c>
      <c r="E136">
        <v>13110201</v>
      </c>
      <c r="F136">
        <v>100253</v>
      </c>
      <c r="G136" s="2" t="s">
        <v>1214</v>
      </c>
      <c r="H136">
        <v>1</v>
      </c>
      <c r="I136" s="2" t="s">
        <v>5</v>
      </c>
      <c r="J136">
        <v>2505</v>
      </c>
      <c r="K136">
        <v>1100</v>
      </c>
      <c r="L136" t="s">
        <v>140</v>
      </c>
      <c r="M136" t="s">
        <v>465</v>
      </c>
      <c r="N136" t="s">
        <v>697</v>
      </c>
      <c r="O136" t="s">
        <v>686</v>
      </c>
      <c r="P136" s="1">
        <v>0</v>
      </c>
      <c r="Q136" s="1">
        <v>0</v>
      </c>
      <c r="R136" s="1">
        <v>0</v>
      </c>
      <c r="S136" s="1">
        <f t="shared" si="2"/>
        <v>0</v>
      </c>
    </row>
    <row r="137" spans="1:19" x14ac:dyDescent="0.25">
      <c r="A137">
        <v>201</v>
      </c>
      <c r="B137" t="s">
        <v>656</v>
      </c>
      <c r="C137" t="s">
        <v>716</v>
      </c>
      <c r="D137" t="s">
        <v>717</v>
      </c>
      <c r="E137">
        <v>13110201</v>
      </c>
      <c r="F137">
        <v>100255</v>
      </c>
      <c r="G137" s="2" t="s">
        <v>141</v>
      </c>
      <c r="H137">
        <v>1</v>
      </c>
      <c r="I137" s="2" t="s">
        <v>5</v>
      </c>
      <c r="J137">
        <v>800</v>
      </c>
      <c r="K137">
        <v>2100</v>
      </c>
      <c r="L137" t="s">
        <v>140</v>
      </c>
      <c r="M137" t="s">
        <v>465</v>
      </c>
      <c r="N137" t="s">
        <v>659</v>
      </c>
      <c r="O137" t="s">
        <v>660</v>
      </c>
      <c r="P137" s="1">
        <v>36069.24</v>
      </c>
      <c r="Q137" s="1">
        <v>36069.24</v>
      </c>
      <c r="R137" s="1">
        <v>68746.61</v>
      </c>
      <c r="S137" s="1">
        <f t="shared" si="2"/>
        <v>32677.370000000003</v>
      </c>
    </row>
    <row r="138" spans="1:19" x14ac:dyDescent="0.25">
      <c r="A138">
        <v>201</v>
      </c>
      <c r="B138" t="s">
        <v>656</v>
      </c>
      <c r="C138" t="s">
        <v>716</v>
      </c>
      <c r="D138" t="s">
        <v>717</v>
      </c>
      <c r="E138">
        <v>13110201</v>
      </c>
      <c r="F138">
        <v>100255</v>
      </c>
      <c r="G138" s="2" t="s">
        <v>141</v>
      </c>
      <c r="H138">
        <v>1</v>
      </c>
      <c r="I138" s="2" t="s">
        <v>5</v>
      </c>
      <c r="J138">
        <v>800</v>
      </c>
      <c r="K138">
        <v>2100</v>
      </c>
      <c r="L138" t="s">
        <v>140</v>
      </c>
      <c r="M138" t="s">
        <v>465</v>
      </c>
      <c r="N138" t="s">
        <v>659</v>
      </c>
      <c r="O138" t="s">
        <v>660</v>
      </c>
      <c r="P138" s="1">
        <v>0</v>
      </c>
      <c r="Q138" s="1">
        <v>0</v>
      </c>
      <c r="R138" s="1">
        <v>0</v>
      </c>
      <c r="S138" s="1">
        <f t="shared" si="2"/>
        <v>0</v>
      </c>
    </row>
    <row r="139" spans="1:19" x14ac:dyDescent="0.25">
      <c r="A139">
        <v>244</v>
      </c>
      <c r="B139" t="s">
        <v>709</v>
      </c>
      <c r="C139" t="s">
        <v>716</v>
      </c>
      <c r="D139" t="s">
        <v>717</v>
      </c>
      <c r="E139">
        <v>13110201</v>
      </c>
      <c r="F139">
        <v>100255</v>
      </c>
      <c r="G139" s="2" t="s">
        <v>141</v>
      </c>
      <c r="H139">
        <v>1</v>
      </c>
      <c r="I139" s="2" t="s">
        <v>5</v>
      </c>
      <c r="J139">
        <v>3302</v>
      </c>
      <c r="K139">
        <v>1100</v>
      </c>
      <c r="L139" t="s">
        <v>140</v>
      </c>
      <c r="M139" t="s">
        <v>465</v>
      </c>
      <c r="N139" t="s">
        <v>710</v>
      </c>
      <c r="O139" t="s">
        <v>686</v>
      </c>
      <c r="P139" s="1">
        <v>40599.760000000002</v>
      </c>
      <c r="Q139" s="1">
        <v>40599.760000000002</v>
      </c>
      <c r="R139" s="1">
        <v>547588.4</v>
      </c>
      <c r="S139" s="1">
        <f t="shared" si="2"/>
        <v>506988.64</v>
      </c>
    </row>
    <row r="140" spans="1:19" x14ac:dyDescent="0.25">
      <c r="A140">
        <v>221</v>
      </c>
      <c r="B140" t="s">
        <v>713</v>
      </c>
      <c r="C140" t="s">
        <v>716</v>
      </c>
      <c r="D140" t="s">
        <v>717</v>
      </c>
      <c r="E140">
        <v>13110201</v>
      </c>
      <c r="F140">
        <v>100255</v>
      </c>
      <c r="G140" s="2" t="s">
        <v>141</v>
      </c>
      <c r="H140">
        <v>1</v>
      </c>
      <c r="I140" s="2" t="s">
        <v>5</v>
      </c>
      <c r="J140">
        <v>2301</v>
      </c>
      <c r="K140">
        <v>3101</v>
      </c>
      <c r="L140" t="s">
        <v>140</v>
      </c>
      <c r="M140" t="s">
        <v>465</v>
      </c>
      <c r="N140" t="s">
        <v>714</v>
      </c>
      <c r="O140" t="s">
        <v>715</v>
      </c>
      <c r="P140" s="1">
        <v>0</v>
      </c>
      <c r="Q140" s="1">
        <v>0</v>
      </c>
      <c r="R140" s="1">
        <v>0</v>
      </c>
      <c r="S140" s="1">
        <f t="shared" si="2"/>
        <v>0</v>
      </c>
    </row>
    <row r="141" spans="1:19" x14ac:dyDescent="0.25">
      <c r="A141">
        <v>225</v>
      </c>
      <c r="B141" t="s">
        <v>698</v>
      </c>
      <c r="C141" t="s">
        <v>716</v>
      </c>
      <c r="D141" t="s">
        <v>717</v>
      </c>
      <c r="E141">
        <v>13110201</v>
      </c>
      <c r="F141">
        <v>100255</v>
      </c>
      <c r="G141" s="2" t="s">
        <v>141</v>
      </c>
      <c r="H141">
        <v>1</v>
      </c>
      <c r="I141" s="2" t="s">
        <v>5</v>
      </c>
      <c r="J141">
        <v>3503</v>
      </c>
      <c r="K141">
        <v>1100</v>
      </c>
      <c r="L141" t="s">
        <v>140</v>
      </c>
      <c r="M141" t="s">
        <v>465</v>
      </c>
      <c r="N141" t="s">
        <v>699</v>
      </c>
      <c r="O141" t="s">
        <v>686</v>
      </c>
      <c r="P141" s="1">
        <v>0</v>
      </c>
      <c r="Q141" s="1">
        <v>0</v>
      </c>
      <c r="R141" s="1">
        <v>300426.95</v>
      </c>
      <c r="S141" s="1">
        <f t="shared" si="2"/>
        <v>300426.95</v>
      </c>
    </row>
    <row r="142" spans="1:19" x14ac:dyDescent="0.25">
      <c r="A142">
        <v>225</v>
      </c>
      <c r="B142" t="s">
        <v>698</v>
      </c>
      <c r="C142" t="s">
        <v>716</v>
      </c>
      <c r="D142" t="s">
        <v>717</v>
      </c>
      <c r="E142">
        <v>13110201</v>
      </c>
      <c r="F142">
        <v>100255</v>
      </c>
      <c r="G142" s="2" t="s">
        <v>141</v>
      </c>
      <c r="H142">
        <v>1</v>
      </c>
      <c r="I142" s="2" t="s">
        <v>5</v>
      </c>
      <c r="J142">
        <v>3503</v>
      </c>
      <c r="K142">
        <v>1100</v>
      </c>
      <c r="L142" t="s">
        <v>140</v>
      </c>
      <c r="M142" t="s">
        <v>465</v>
      </c>
      <c r="N142" t="s">
        <v>699</v>
      </c>
      <c r="O142" t="s">
        <v>686</v>
      </c>
      <c r="P142" s="1">
        <v>0</v>
      </c>
      <c r="Q142" s="1">
        <v>0</v>
      </c>
      <c r="R142" s="1">
        <v>0</v>
      </c>
      <c r="S142" s="1">
        <f t="shared" si="2"/>
        <v>0</v>
      </c>
    </row>
    <row r="143" spans="1:19" x14ac:dyDescent="0.25">
      <c r="A143">
        <v>221</v>
      </c>
      <c r="B143" t="s">
        <v>713</v>
      </c>
      <c r="C143" t="s">
        <v>716</v>
      </c>
      <c r="D143" t="s">
        <v>717</v>
      </c>
      <c r="E143">
        <v>13110201</v>
      </c>
      <c r="F143">
        <v>100255</v>
      </c>
      <c r="G143" s="2" t="s">
        <v>141</v>
      </c>
      <c r="H143">
        <v>1</v>
      </c>
      <c r="I143" s="2" t="s">
        <v>5</v>
      </c>
      <c r="J143">
        <v>2301</v>
      </c>
      <c r="K143">
        <v>3101</v>
      </c>
      <c r="L143" t="s">
        <v>140</v>
      </c>
      <c r="M143" t="s">
        <v>465</v>
      </c>
      <c r="N143" t="s">
        <v>714</v>
      </c>
      <c r="O143" t="s">
        <v>715</v>
      </c>
      <c r="P143" s="1">
        <v>1203.52</v>
      </c>
      <c r="Q143" s="1">
        <v>1203.52</v>
      </c>
      <c r="R143" s="1">
        <v>4492.41</v>
      </c>
      <c r="S143" s="1">
        <f t="shared" si="2"/>
        <v>3288.89</v>
      </c>
    </row>
    <row r="144" spans="1:19" x14ac:dyDescent="0.25">
      <c r="A144">
        <v>244</v>
      </c>
      <c r="B144" t="s">
        <v>709</v>
      </c>
      <c r="C144" t="s">
        <v>716</v>
      </c>
      <c r="D144" t="s">
        <v>717</v>
      </c>
      <c r="E144">
        <v>13110201</v>
      </c>
      <c r="F144">
        <v>100255</v>
      </c>
      <c r="G144" s="2" t="s">
        <v>141</v>
      </c>
      <c r="H144">
        <v>1</v>
      </c>
      <c r="I144" s="2" t="s">
        <v>5</v>
      </c>
      <c r="J144">
        <v>3302</v>
      </c>
      <c r="K144">
        <v>1100</v>
      </c>
      <c r="L144" t="s">
        <v>140</v>
      </c>
      <c r="M144" t="s">
        <v>465</v>
      </c>
      <c r="N144" t="s">
        <v>710</v>
      </c>
      <c r="O144" t="s">
        <v>686</v>
      </c>
      <c r="P144" s="1">
        <v>0</v>
      </c>
      <c r="Q144" s="1">
        <v>0</v>
      </c>
      <c r="R144" s="1">
        <v>0</v>
      </c>
      <c r="S144" s="1">
        <f t="shared" si="2"/>
        <v>0</v>
      </c>
    </row>
    <row r="145" spans="1:19" x14ac:dyDescent="0.25">
      <c r="A145">
        <v>201</v>
      </c>
      <c r="B145" t="s">
        <v>656</v>
      </c>
      <c r="C145" t="s">
        <v>716</v>
      </c>
      <c r="D145" t="s">
        <v>717</v>
      </c>
      <c r="E145">
        <v>13110201</v>
      </c>
      <c r="F145">
        <v>100256</v>
      </c>
      <c r="G145" s="2" t="s">
        <v>1212</v>
      </c>
      <c r="H145">
        <v>1</v>
      </c>
      <c r="I145" s="2" t="s">
        <v>5</v>
      </c>
      <c r="J145">
        <v>800</v>
      </c>
      <c r="K145">
        <v>2100</v>
      </c>
      <c r="L145" t="s">
        <v>140</v>
      </c>
      <c r="M145" t="s">
        <v>465</v>
      </c>
      <c r="N145" t="s">
        <v>659</v>
      </c>
      <c r="O145" t="s">
        <v>660</v>
      </c>
      <c r="P145" s="1">
        <v>0</v>
      </c>
      <c r="Q145" s="1">
        <v>0</v>
      </c>
      <c r="R145" s="1">
        <v>0</v>
      </c>
      <c r="S145" s="1">
        <f t="shared" si="2"/>
        <v>0</v>
      </c>
    </row>
    <row r="146" spans="1:19" x14ac:dyDescent="0.25">
      <c r="A146">
        <v>201</v>
      </c>
      <c r="B146" t="s">
        <v>656</v>
      </c>
      <c r="C146" t="s">
        <v>716</v>
      </c>
      <c r="D146" t="s">
        <v>717</v>
      </c>
      <c r="E146">
        <v>13110201</v>
      </c>
      <c r="F146">
        <v>100256</v>
      </c>
      <c r="G146" s="2" t="s">
        <v>1212</v>
      </c>
      <c r="H146">
        <v>1</v>
      </c>
      <c r="I146" s="2" t="s">
        <v>5</v>
      </c>
      <c r="J146">
        <v>800</v>
      </c>
      <c r="K146">
        <v>2100</v>
      </c>
      <c r="L146" t="s">
        <v>140</v>
      </c>
      <c r="M146" t="s">
        <v>465</v>
      </c>
      <c r="N146" t="s">
        <v>659</v>
      </c>
      <c r="O146" t="s">
        <v>660</v>
      </c>
      <c r="P146" s="1">
        <v>10750.2</v>
      </c>
      <c r="Q146" s="1">
        <v>10750.2</v>
      </c>
      <c r="R146" s="1">
        <v>0</v>
      </c>
      <c r="S146" s="1">
        <f t="shared" si="2"/>
        <v>-10750.2</v>
      </c>
    </row>
    <row r="147" spans="1:19" x14ac:dyDescent="0.25">
      <c r="A147">
        <v>201</v>
      </c>
      <c r="B147" t="s">
        <v>656</v>
      </c>
      <c r="C147" t="s">
        <v>718</v>
      </c>
      <c r="D147" t="s">
        <v>719</v>
      </c>
      <c r="E147">
        <v>13110121</v>
      </c>
      <c r="F147">
        <v>100265</v>
      </c>
      <c r="G147" s="2" t="s">
        <v>1209</v>
      </c>
      <c r="H147">
        <v>1</v>
      </c>
      <c r="I147" s="2" t="s">
        <v>5</v>
      </c>
      <c r="J147">
        <v>800</v>
      </c>
      <c r="K147">
        <v>2100</v>
      </c>
      <c r="L147" t="s">
        <v>413</v>
      </c>
      <c r="M147" t="s">
        <v>465</v>
      </c>
      <c r="N147" t="s">
        <v>659</v>
      </c>
      <c r="O147" t="s">
        <v>660</v>
      </c>
      <c r="P147" s="1">
        <v>0</v>
      </c>
      <c r="Q147" s="1">
        <v>0</v>
      </c>
      <c r="R147" s="1">
        <v>0</v>
      </c>
      <c r="S147" s="1">
        <f t="shared" si="2"/>
        <v>0</v>
      </c>
    </row>
    <row r="148" spans="1:19" x14ac:dyDescent="0.25">
      <c r="A148">
        <v>201</v>
      </c>
      <c r="B148" t="s">
        <v>656</v>
      </c>
      <c r="C148" t="s">
        <v>718</v>
      </c>
      <c r="D148" t="s">
        <v>719</v>
      </c>
      <c r="E148">
        <v>13110121</v>
      </c>
      <c r="F148">
        <v>100265</v>
      </c>
      <c r="G148" s="2" t="s">
        <v>1209</v>
      </c>
      <c r="H148">
        <v>1</v>
      </c>
      <c r="I148" s="2" t="s">
        <v>5</v>
      </c>
      <c r="J148">
        <v>800</v>
      </c>
      <c r="K148">
        <v>2100</v>
      </c>
      <c r="L148" t="s">
        <v>413</v>
      </c>
      <c r="M148" t="s">
        <v>465</v>
      </c>
      <c r="N148" t="s">
        <v>659</v>
      </c>
      <c r="O148" t="s">
        <v>660</v>
      </c>
      <c r="P148" s="1">
        <v>784.86</v>
      </c>
      <c r="Q148" s="1">
        <v>784.86</v>
      </c>
      <c r="R148" s="1">
        <v>0</v>
      </c>
      <c r="S148" s="1">
        <f t="shared" si="2"/>
        <v>-784.86</v>
      </c>
    </row>
    <row r="149" spans="1:19" x14ac:dyDescent="0.25">
      <c r="A149">
        <v>231</v>
      </c>
      <c r="B149" t="s">
        <v>725</v>
      </c>
      <c r="C149" t="s">
        <v>720</v>
      </c>
      <c r="D149" t="s">
        <v>721</v>
      </c>
      <c r="E149">
        <v>13210101</v>
      </c>
      <c r="F149">
        <v>100331</v>
      </c>
      <c r="G149" s="2" t="s">
        <v>636</v>
      </c>
      <c r="H149">
        <v>1</v>
      </c>
      <c r="I149" s="2" t="s">
        <v>5</v>
      </c>
      <c r="J149">
        <v>501</v>
      </c>
      <c r="K149">
        <v>1100</v>
      </c>
      <c r="L149" t="s">
        <v>36</v>
      </c>
      <c r="M149" t="s">
        <v>465</v>
      </c>
      <c r="N149" t="s">
        <v>726</v>
      </c>
      <c r="O149" t="s">
        <v>686</v>
      </c>
      <c r="P149" s="1">
        <v>1005782.36</v>
      </c>
      <c r="Q149" s="1">
        <v>1005782.36</v>
      </c>
      <c r="R149" s="1">
        <v>0</v>
      </c>
      <c r="S149" s="1">
        <f t="shared" si="2"/>
        <v>-1005782.36</v>
      </c>
    </row>
    <row r="150" spans="1:19" x14ac:dyDescent="0.25">
      <c r="A150">
        <v>201</v>
      </c>
      <c r="B150" t="s">
        <v>656</v>
      </c>
      <c r="C150" t="s">
        <v>720</v>
      </c>
      <c r="D150" t="s">
        <v>721</v>
      </c>
      <c r="E150">
        <v>13210101</v>
      </c>
      <c r="F150">
        <v>100331</v>
      </c>
      <c r="G150" s="2" t="s">
        <v>636</v>
      </c>
      <c r="H150">
        <v>1</v>
      </c>
      <c r="I150" s="2" t="s">
        <v>5</v>
      </c>
      <c r="J150">
        <v>2800</v>
      </c>
      <c r="K150">
        <v>1100</v>
      </c>
      <c r="L150" t="s">
        <v>36</v>
      </c>
      <c r="M150" t="s">
        <v>465</v>
      </c>
      <c r="N150" t="s">
        <v>731</v>
      </c>
      <c r="O150" t="s">
        <v>686</v>
      </c>
      <c r="P150" s="1">
        <v>0</v>
      </c>
      <c r="Q150" s="1">
        <v>0</v>
      </c>
      <c r="R150" s="1">
        <v>0</v>
      </c>
      <c r="S150" s="1">
        <f t="shared" si="2"/>
        <v>0</v>
      </c>
    </row>
    <row r="151" spans="1:19" x14ac:dyDescent="0.25">
      <c r="A151">
        <v>218</v>
      </c>
      <c r="B151" t="s">
        <v>690</v>
      </c>
      <c r="C151" t="s">
        <v>720</v>
      </c>
      <c r="D151" t="s">
        <v>721</v>
      </c>
      <c r="E151">
        <v>13210101</v>
      </c>
      <c r="F151">
        <v>100331</v>
      </c>
      <c r="G151" s="2" t="s">
        <v>636</v>
      </c>
      <c r="H151">
        <v>1</v>
      </c>
      <c r="I151" s="2" t="s">
        <v>5</v>
      </c>
      <c r="J151">
        <v>2702</v>
      </c>
      <c r="K151">
        <v>1100</v>
      </c>
      <c r="L151" t="s">
        <v>36</v>
      </c>
      <c r="M151" t="s">
        <v>465</v>
      </c>
      <c r="N151" t="s">
        <v>691</v>
      </c>
      <c r="O151" t="s">
        <v>686</v>
      </c>
      <c r="P151" s="1">
        <v>1172.7</v>
      </c>
      <c r="Q151" s="1">
        <v>1172.7</v>
      </c>
      <c r="R151" s="1">
        <v>0</v>
      </c>
      <c r="S151" s="1">
        <f t="shared" si="2"/>
        <v>-1172.7</v>
      </c>
    </row>
    <row r="152" spans="1:19" x14ac:dyDescent="0.25">
      <c r="A152">
        <v>231</v>
      </c>
      <c r="B152" t="s">
        <v>725</v>
      </c>
      <c r="C152" t="s">
        <v>720</v>
      </c>
      <c r="D152" t="s">
        <v>721</v>
      </c>
      <c r="E152">
        <v>13210101</v>
      </c>
      <c r="F152">
        <v>100331</v>
      </c>
      <c r="G152" s="2" t="s">
        <v>636</v>
      </c>
      <c r="H152">
        <v>1</v>
      </c>
      <c r="I152" s="2" t="s">
        <v>5</v>
      </c>
      <c r="J152">
        <v>501</v>
      </c>
      <c r="K152">
        <v>1100</v>
      </c>
      <c r="L152" t="s">
        <v>36</v>
      </c>
      <c r="M152" t="s">
        <v>465</v>
      </c>
      <c r="N152" t="s">
        <v>726</v>
      </c>
      <c r="O152" t="s">
        <v>686</v>
      </c>
      <c r="P152" s="1">
        <v>0</v>
      </c>
      <c r="Q152" s="1">
        <v>0</v>
      </c>
      <c r="R152" s="1">
        <v>0</v>
      </c>
      <c r="S152" s="1">
        <f t="shared" si="2"/>
        <v>0</v>
      </c>
    </row>
    <row r="153" spans="1:19" x14ac:dyDescent="0.25">
      <c r="A153">
        <v>229</v>
      </c>
      <c r="B153" t="s">
        <v>694</v>
      </c>
      <c r="C153" t="s">
        <v>720</v>
      </c>
      <c r="D153" t="s">
        <v>721</v>
      </c>
      <c r="E153">
        <v>13210101</v>
      </c>
      <c r="F153">
        <v>100331</v>
      </c>
      <c r="G153" s="2" t="s">
        <v>636</v>
      </c>
      <c r="H153">
        <v>1</v>
      </c>
      <c r="I153" s="2" t="s">
        <v>5</v>
      </c>
      <c r="J153">
        <v>3103</v>
      </c>
      <c r="K153">
        <v>1100</v>
      </c>
      <c r="L153" t="s">
        <v>36</v>
      </c>
      <c r="M153" t="s">
        <v>465</v>
      </c>
      <c r="N153" t="s">
        <v>695</v>
      </c>
      <c r="O153" t="s">
        <v>686</v>
      </c>
      <c r="P153" s="1">
        <v>1080.4000000000001</v>
      </c>
      <c r="Q153" s="1">
        <v>1080.4000000000001</v>
      </c>
      <c r="R153" s="1">
        <v>0</v>
      </c>
      <c r="S153" s="1">
        <f t="shared" si="2"/>
        <v>-1080.4000000000001</v>
      </c>
    </row>
    <row r="154" spans="1:19" x14ac:dyDescent="0.25">
      <c r="A154">
        <v>209</v>
      </c>
      <c r="B154" t="s">
        <v>727</v>
      </c>
      <c r="C154" t="s">
        <v>720</v>
      </c>
      <c r="D154" t="s">
        <v>721</v>
      </c>
      <c r="E154">
        <v>13210101</v>
      </c>
      <c r="F154">
        <v>100331</v>
      </c>
      <c r="G154" s="2" t="s">
        <v>636</v>
      </c>
      <c r="H154">
        <v>1</v>
      </c>
      <c r="I154" s="2" t="s">
        <v>5</v>
      </c>
      <c r="J154">
        <v>1010</v>
      </c>
      <c r="K154">
        <v>1100</v>
      </c>
      <c r="L154" t="s">
        <v>36</v>
      </c>
      <c r="M154" t="s">
        <v>465</v>
      </c>
      <c r="N154" t="s">
        <v>728</v>
      </c>
      <c r="O154" t="s">
        <v>686</v>
      </c>
      <c r="P154" s="1">
        <v>0</v>
      </c>
      <c r="Q154" s="1">
        <v>0</v>
      </c>
      <c r="R154" s="1">
        <v>0</v>
      </c>
      <c r="S154" s="1">
        <f t="shared" si="2"/>
        <v>0</v>
      </c>
    </row>
    <row r="155" spans="1:19" x14ac:dyDescent="0.25">
      <c r="A155">
        <v>243</v>
      </c>
      <c r="B155" t="s">
        <v>737</v>
      </c>
      <c r="C155" t="s">
        <v>720</v>
      </c>
      <c r="D155" t="s">
        <v>721</v>
      </c>
      <c r="E155">
        <v>13210101</v>
      </c>
      <c r="F155">
        <v>100331</v>
      </c>
      <c r="G155" s="2" t="s">
        <v>636</v>
      </c>
      <c r="H155">
        <v>1</v>
      </c>
      <c r="I155" s="2" t="s">
        <v>5</v>
      </c>
      <c r="J155">
        <v>3301</v>
      </c>
      <c r="K155">
        <v>1100</v>
      </c>
      <c r="L155" t="s">
        <v>36</v>
      </c>
      <c r="M155" t="s">
        <v>465</v>
      </c>
      <c r="N155" t="s">
        <v>738</v>
      </c>
      <c r="O155" t="s">
        <v>686</v>
      </c>
      <c r="P155" s="1">
        <v>0</v>
      </c>
      <c r="Q155" s="1">
        <v>0</v>
      </c>
      <c r="R155" s="1">
        <v>551656.95999999996</v>
      </c>
      <c r="S155" s="1">
        <f t="shared" si="2"/>
        <v>551656.95999999996</v>
      </c>
    </row>
    <row r="156" spans="1:19" x14ac:dyDescent="0.25">
      <c r="A156">
        <v>201</v>
      </c>
      <c r="B156" t="s">
        <v>656</v>
      </c>
      <c r="C156" t="s">
        <v>720</v>
      </c>
      <c r="D156" t="s">
        <v>721</v>
      </c>
      <c r="E156">
        <v>13210101</v>
      </c>
      <c r="F156">
        <v>100331</v>
      </c>
      <c r="G156" s="2" t="s">
        <v>636</v>
      </c>
      <c r="H156">
        <v>1</v>
      </c>
      <c r="I156" s="2" t="s">
        <v>5</v>
      </c>
      <c r="J156">
        <v>800</v>
      </c>
      <c r="K156">
        <v>2100</v>
      </c>
      <c r="L156" t="s">
        <v>36</v>
      </c>
      <c r="M156" t="s">
        <v>465</v>
      </c>
      <c r="N156" t="s">
        <v>659</v>
      </c>
      <c r="O156" t="s">
        <v>660</v>
      </c>
      <c r="P156" s="1">
        <v>0</v>
      </c>
      <c r="Q156" s="1">
        <v>0</v>
      </c>
      <c r="R156" s="1">
        <v>0</v>
      </c>
      <c r="S156" s="1">
        <f t="shared" si="2"/>
        <v>0</v>
      </c>
    </row>
    <row r="157" spans="1:19" x14ac:dyDescent="0.25">
      <c r="A157">
        <v>223</v>
      </c>
      <c r="B157" t="s">
        <v>692</v>
      </c>
      <c r="C157" t="s">
        <v>720</v>
      </c>
      <c r="D157" t="s">
        <v>721</v>
      </c>
      <c r="E157">
        <v>13210101</v>
      </c>
      <c r="F157">
        <v>100331</v>
      </c>
      <c r="G157" s="2" t="s">
        <v>636</v>
      </c>
      <c r="H157">
        <v>1</v>
      </c>
      <c r="I157" s="2" t="s">
        <v>5</v>
      </c>
      <c r="J157">
        <v>2805</v>
      </c>
      <c r="K157">
        <v>1100</v>
      </c>
      <c r="L157" t="s">
        <v>36</v>
      </c>
      <c r="M157" t="s">
        <v>465</v>
      </c>
      <c r="N157" t="s">
        <v>693</v>
      </c>
      <c r="O157" t="s">
        <v>686</v>
      </c>
      <c r="P157" s="1">
        <v>0</v>
      </c>
      <c r="Q157" s="1">
        <v>0</v>
      </c>
      <c r="R157" s="1">
        <v>0</v>
      </c>
      <c r="S157" s="1">
        <f t="shared" si="2"/>
        <v>0</v>
      </c>
    </row>
    <row r="158" spans="1:19" x14ac:dyDescent="0.25">
      <c r="A158">
        <v>229</v>
      </c>
      <c r="B158" t="s">
        <v>694</v>
      </c>
      <c r="C158" t="s">
        <v>720</v>
      </c>
      <c r="D158" t="s">
        <v>721</v>
      </c>
      <c r="E158">
        <v>13210101</v>
      </c>
      <c r="F158">
        <v>100331</v>
      </c>
      <c r="G158" s="2" t="s">
        <v>636</v>
      </c>
      <c r="H158">
        <v>1</v>
      </c>
      <c r="I158" s="2" t="s">
        <v>5</v>
      </c>
      <c r="J158">
        <v>3103</v>
      </c>
      <c r="K158">
        <v>1100</v>
      </c>
      <c r="L158" t="s">
        <v>36</v>
      </c>
      <c r="M158" t="s">
        <v>465</v>
      </c>
      <c r="N158" t="s">
        <v>695</v>
      </c>
      <c r="O158" t="s">
        <v>686</v>
      </c>
      <c r="P158" s="1">
        <v>0</v>
      </c>
      <c r="Q158" s="1">
        <v>0</v>
      </c>
      <c r="R158" s="1">
        <v>0</v>
      </c>
      <c r="S158" s="1">
        <f t="shared" si="2"/>
        <v>0</v>
      </c>
    </row>
    <row r="159" spans="1:19" x14ac:dyDescent="0.25">
      <c r="A159">
        <v>210</v>
      </c>
      <c r="B159" t="s">
        <v>742</v>
      </c>
      <c r="C159" t="s">
        <v>720</v>
      </c>
      <c r="D159" t="s">
        <v>721</v>
      </c>
      <c r="E159">
        <v>13210101</v>
      </c>
      <c r="F159">
        <v>100331</v>
      </c>
      <c r="G159" s="2" t="s">
        <v>636</v>
      </c>
      <c r="H159">
        <v>1</v>
      </c>
      <c r="I159" s="2" t="s">
        <v>5</v>
      </c>
      <c r="J159">
        <v>3701</v>
      </c>
      <c r="K159">
        <v>1100</v>
      </c>
      <c r="L159" t="s">
        <v>36</v>
      </c>
      <c r="M159" t="s">
        <v>465</v>
      </c>
      <c r="N159" t="s">
        <v>743</v>
      </c>
      <c r="O159" t="s">
        <v>686</v>
      </c>
      <c r="P159" s="1">
        <v>0</v>
      </c>
      <c r="Q159" s="1">
        <v>0</v>
      </c>
      <c r="R159" s="1">
        <v>0</v>
      </c>
      <c r="S159" s="1">
        <f t="shared" si="2"/>
        <v>0</v>
      </c>
    </row>
    <row r="160" spans="1:19" x14ac:dyDescent="0.25">
      <c r="A160">
        <v>230</v>
      </c>
      <c r="B160" t="s">
        <v>696</v>
      </c>
      <c r="C160" t="s">
        <v>720</v>
      </c>
      <c r="D160" t="s">
        <v>721</v>
      </c>
      <c r="E160">
        <v>13210101</v>
      </c>
      <c r="F160">
        <v>100331</v>
      </c>
      <c r="G160" s="2" t="s">
        <v>636</v>
      </c>
      <c r="H160">
        <v>1</v>
      </c>
      <c r="I160" s="2" t="s">
        <v>5</v>
      </c>
      <c r="J160">
        <v>2505</v>
      </c>
      <c r="K160">
        <v>1100</v>
      </c>
      <c r="L160" t="s">
        <v>36</v>
      </c>
      <c r="M160" t="s">
        <v>465</v>
      </c>
      <c r="N160" t="s">
        <v>697</v>
      </c>
      <c r="O160" t="s">
        <v>686</v>
      </c>
      <c r="P160" s="1">
        <v>0</v>
      </c>
      <c r="Q160" s="1">
        <v>0</v>
      </c>
      <c r="R160" s="1">
        <v>0</v>
      </c>
      <c r="S160" s="1">
        <f t="shared" si="2"/>
        <v>0</v>
      </c>
    </row>
    <row r="161" spans="1:19" x14ac:dyDescent="0.25">
      <c r="A161">
        <v>204</v>
      </c>
      <c r="B161" t="s">
        <v>687</v>
      </c>
      <c r="C161" t="s">
        <v>720</v>
      </c>
      <c r="D161" t="s">
        <v>721</v>
      </c>
      <c r="E161">
        <v>13210101</v>
      </c>
      <c r="F161">
        <v>100331</v>
      </c>
      <c r="G161" s="2" t="s">
        <v>636</v>
      </c>
      <c r="H161">
        <v>1</v>
      </c>
      <c r="I161" s="2" t="s">
        <v>5</v>
      </c>
      <c r="J161">
        <v>2503</v>
      </c>
      <c r="K161">
        <v>1100</v>
      </c>
      <c r="L161" t="s">
        <v>36</v>
      </c>
      <c r="M161" t="s">
        <v>465</v>
      </c>
      <c r="N161" t="s">
        <v>688</v>
      </c>
      <c r="O161" t="s">
        <v>686</v>
      </c>
      <c r="P161" s="1">
        <v>0</v>
      </c>
      <c r="Q161" s="1">
        <v>0</v>
      </c>
      <c r="R161" s="1">
        <v>28064.17</v>
      </c>
      <c r="S161" s="1">
        <f t="shared" si="2"/>
        <v>28064.17</v>
      </c>
    </row>
    <row r="162" spans="1:19" x14ac:dyDescent="0.25">
      <c r="A162">
        <v>205</v>
      </c>
      <c r="B162" t="s">
        <v>703</v>
      </c>
      <c r="C162" t="s">
        <v>720</v>
      </c>
      <c r="D162" t="s">
        <v>721</v>
      </c>
      <c r="E162">
        <v>13210101</v>
      </c>
      <c r="F162">
        <v>100331</v>
      </c>
      <c r="G162" s="2" t="s">
        <v>636</v>
      </c>
      <c r="H162">
        <v>1</v>
      </c>
      <c r="I162" s="2" t="s">
        <v>5</v>
      </c>
      <c r="J162">
        <v>2704</v>
      </c>
      <c r="K162">
        <v>1100</v>
      </c>
      <c r="L162" t="s">
        <v>36</v>
      </c>
      <c r="M162" t="s">
        <v>465</v>
      </c>
      <c r="N162" t="s">
        <v>704</v>
      </c>
      <c r="O162" t="s">
        <v>686</v>
      </c>
      <c r="P162" s="1">
        <v>8439.9599999999991</v>
      </c>
      <c r="Q162" s="1">
        <v>8439.9599999999991</v>
      </c>
      <c r="R162" s="1">
        <v>563.92999999999995</v>
      </c>
      <c r="S162" s="1">
        <f t="shared" si="2"/>
        <v>-7876.0299999999988</v>
      </c>
    </row>
    <row r="163" spans="1:19" x14ac:dyDescent="0.25">
      <c r="A163">
        <v>212</v>
      </c>
      <c r="B163" t="s">
        <v>740</v>
      </c>
      <c r="C163" t="s">
        <v>720</v>
      </c>
      <c r="D163" t="s">
        <v>721</v>
      </c>
      <c r="E163">
        <v>13210101</v>
      </c>
      <c r="F163">
        <v>100331</v>
      </c>
      <c r="G163" s="2" t="s">
        <v>636</v>
      </c>
      <c r="H163">
        <v>1</v>
      </c>
      <c r="I163" s="2" t="s">
        <v>5</v>
      </c>
      <c r="J163">
        <v>1013</v>
      </c>
      <c r="K163">
        <v>1100</v>
      </c>
      <c r="L163" t="s">
        <v>36</v>
      </c>
      <c r="M163" t="s">
        <v>465</v>
      </c>
      <c r="N163" t="s">
        <v>741</v>
      </c>
      <c r="O163" t="s">
        <v>686</v>
      </c>
      <c r="P163" s="1">
        <v>1471.42</v>
      </c>
      <c r="Q163" s="1">
        <v>1471.42</v>
      </c>
      <c r="R163" s="1">
        <v>0</v>
      </c>
      <c r="S163" s="1">
        <f t="shared" si="2"/>
        <v>-1471.42</v>
      </c>
    </row>
    <row r="164" spans="1:19" x14ac:dyDescent="0.25">
      <c r="A164">
        <v>215</v>
      </c>
      <c r="B164" t="s">
        <v>744</v>
      </c>
      <c r="C164" t="s">
        <v>720</v>
      </c>
      <c r="D164" t="s">
        <v>721</v>
      </c>
      <c r="E164">
        <v>13210101</v>
      </c>
      <c r="F164">
        <v>100331</v>
      </c>
      <c r="G164" s="2" t="s">
        <v>636</v>
      </c>
      <c r="H164">
        <v>1</v>
      </c>
      <c r="I164" s="2" t="s">
        <v>5</v>
      </c>
      <c r="J164">
        <v>2809</v>
      </c>
      <c r="K164">
        <v>1100</v>
      </c>
      <c r="L164" t="s">
        <v>36</v>
      </c>
      <c r="M164" t="s">
        <v>465</v>
      </c>
      <c r="N164" t="s">
        <v>745</v>
      </c>
      <c r="O164" t="s">
        <v>686</v>
      </c>
      <c r="P164" s="1">
        <v>0</v>
      </c>
      <c r="Q164" s="1">
        <v>0</v>
      </c>
      <c r="R164" s="1">
        <v>712570.23</v>
      </c>
      <c r="S164" s="1">
        <f t="shared" si="2"/>
        <v>712570.23</v>
      </c>
    </row>
    <row r="165" spans="1:19" x14ac:dyDescent="0.25">
      <c r="A165">
        <v>210</v>
      </c>
      <c r="B165" t="s">
        <v>742</v>
      </c>
      <c r="C165" t="s">
        <v>720</v>
      </c>
      <c r="D165" t="s">
        <v>721</v>
      </c>
      <c r="E165">
        <v>13210101</v>
      </c>
      <c r="F165">
        <v>100331</v>
      </c>
      <c r="G165" s="2" t="s">
        <v>636</v>
      </c>
      <c r="H165">
        <v>1</v>
      </c>
      <c r="I165" s="2" t="s">
        <v>5</v>
      </c>
      <c r="J165">
        <v>3701</v>
      </c>
      <c r="K165">
        <v>1100</v>
      </c>
      <c r="L165" t="s">
        <v>36</v>
      </c>
      <c r="M165" t="s">
        <v>465</v>
      </c>
      <c r="N165" t="s">
        <v>743</v>
      </c>
      <c r="O165" t="s">
        <v>686</v>
      </c>
      <c r="P165" s="1">
        <v>0</v>
      </c>
      <c r="Q165" s="1">
        <v>0</v>
      </c>
      <c r="R165" s="1">
        <v>164502.22</v>
      </c>
      <c r="S165" s="1">
        <f t="shared" si="2"/>
        <v>164502.22</v>
      </c>
    </row>
    <row r="166" spans="1:19" x14ac:dyDescent="0.25">
      <c r="A166">
        <v>221</v>
      </c>
      <c r="B166" t="s">
        <v>713</v>
      </c>
      <c r="C166" t="s">
        <v>720</v>
      </c>
      <c r="D166" t="s">
        <v>721</v>
      </c>
      <c r="E166">
        <v>13210101</v>
      </c>
      <c r="F166">
        <v>100331</v>
      </c>
      <c r="G166" s="2" t="s">
        <v>636</v>
      </c>
      <c r="H166">
        <v>1</v>
      </c>
      <c r="I166" s="2" t="s">
        <v>5</v>
      </c>
      <c r="J166">
        <v>2301</v>
      </c>
      <c r="K166">
        <v>3101</v>
      </c>
      <c r="L166" t="s">
        <v>36</v>
      </c>
      <c r="M166" t="s">
        <v>465</v>
      </c>
      <c r="N166" t="s">
        <v>714</v>
      </c>
      <c r="O166" t="s">
        <v>715</v>
      </c>
      <c r="P166" s="1">
        <v>36152.36</v>
      </c>
      <c r="Q166" s="1">
        <v>36152.36</v>
      </c>
      <c r="R166" s="1">
        <v>0</v>
      </c>
      <c r="S166" s="1">
        <f t="shared" si="2"/>
        <v>-36152.36</v>
      </c>
    </row>
    <row r="167" spans="1:19" x14ac:dyDescent="0.25">
      <c r="A167">
        <v>224</v>
      </c>
      <c r="B167" t="s">
        <v>711</v>
      </c>
      <c r="C167" t="s">
        <v>720</v>
      </c>
      <c r="D167" t="s">
        <v>721</v>
      </c>
      <c r="E167">
        <v>13210101</v>
      </c>
      <c r="F167">
        <v>100331</v>
      </c>
      <c r="G167" s="2" t="s">
        <v>636</v>
      </c>
      <c r="H167">
        <v>1</v>
      </c>
      <c r="I167" s="2" t="s">
        <v>5</v>
      </c>
      <c r="J167">
        <v>2703</v>
      </c>
      <c r="K167">
        <v>1100</v>
      </c>
      <c r="L167" t="s">
        <v>36</v>
      </c>
      <c r="M167" t="s">
        <v>465</v>
      </c>
      <c r="N167" t="s">
        <v>712</v>
      </c>
      <c r="O167" t="s">
        <v>686</v>
      </c>
      <c r="P167" s="1">
        <v>4662.3</v>
      </c>
      <c r="Q167" s="1">
        <v>4662.3</v>
      </c>
      <c r="R167" s="1">
        <v>0</v>
      </c>
      <c r="S167" s="1">
        <f t="shared" si="2"/>
        <v>-4662.3</v>
      </c>
    </row>
    <row r="168" spans="1:19" x14ac:dyDescent="0.25">
      <c r="A168">
        <v>225</v>
      </c>
      <c r="B168" t="s">
        <v>698</v>
      </c>
      <c r="C168" t="s">
        <v>720</v>
      </c>
      <c r="D168" t="s">
        <v>721</v>
      </c>
      <c r="E168">
        <v>13210101</v>
      </c>
      <c r="F168">
        <v>100331</v>
      </c>
      <c r="G168" s="2" t="s">
        <v>636</v>
      </c>
      <c r="H168">
        <v>1</v>
      </c>
      <c r="I168" s="2" t="s">
        <v>5</v>
      </c>
      <c r="J168">
        <v>3304</v>
      </c>
      <c r="K168">
        <v>1100</v>
      </c>
      <c r="L168" t="s">
        <v>36</v>
      </c>
      <c r="M168" t="s">
        <v>465</v>
      </c>
      <c r="N168" t="s">
        <v>699</v>
      </c>
      <c r="O168" t="s">
        <v>686</v>
      </c>
      <c r="P168" s="1">
        <v>3419144.46</v>
      </c>
      <c r="Q168" s="1">
        <v>3419144.46</v>
      </c>
      <c r="R168" s="1">
        <v>0</v>
      </c>
      <c r="S168" s="1">
        <f t="shared" si="2"/>
        <v>-3419144.46</v>
      </c>
    </row>
    <row r="169" spans="1:19" x14ac:dyDescent="0.25">
      <c r="A169">
        <v>206</v>
      </c>
      <c r="B169" t="s">
        <v>746</v>
      </c>
      <c r="C169" t="s">
        <v>720</v>
      </c>
      <c r="D169" t="s">
        <v>721</v>
      </c>
      <c r="E169">
        <v>13210101</v>
      </c>
      <c r="F169">
        <v>100331</v>
      </c>
      <c r="G169" s="2" t="s">
        <v>636</v>
      </c>
      <c r="H169">
        <v>1</v>
      </c>
      <c r="I169" s="2" t="s">
        <v>5</v>
      </c>
      <c r="J169">
        <v>2504</v>
      </c>
      <c r="K169">
        <v>1100</v>
      </c>
      <c r="L169" t="s">
        <v>36</v>
      </c>
      <c r="M169" t="s">
        <v>465</v>
      </c>
      <c r="N169" t="s">
        <v>747</v>
      </c>
      <c r="O169" t="s">
        <v>686</v>
      </c>
      <c r="P169" s="1">
        <v>0</v>
      </c>
      <c r="Q169" s="1">
        <v>0</v>
      </c>
      <c r="R169" s="1">
        <v>0</v>
      </c>
      <c r="S169" s="1">
        <f t="shared" si="2"/>
        <v>0</v>
      </c>
    </row>
    <row r="170" spans="1:19" x14ac:dyDescent="0.25">
      <c r="A170">
        <v>225</v>
      </c>
      <c r="B170" t="s">
        <v>698</v>
      </c>
      <c r="C170" t="s">
        <v>720</v>
      </c>
      <c r="D170" t="s">
        <v>721</v>
      </c>
      <c r="E170">
        <v>13210101</v>
      </c>
      <c r="F170">
        <v>100331</v>
      </c>
      <c r="G170" s="2" t="s">
        <v>636</v>
      </c>
      <c r="H170">
        <v>1</v>
      </c>
      <c r="I170" s="2" t="s">
        <v>5</v>
      </c>
      <c r="J170">
        <v>3304</v>
      </c>
      <c r="K170">
        <v>1100</v>
      </c>
      <c r="L170" t="s">
        <v>36</v>
      </c>
      <c r="M170" t="s">
        <v>465</v>
      </c>
      <c r="N170" t="s">
        <v>699</v>
      </c>
      <c r="O170" t="s">
        <v>686</v>
      </c>
      <c r="P170" s="1">
        <v>0</v>
      </c>
      <c r="Q170" s="1">
        <v>0</v>
      </c>
      <c r="R170" s="1">
        <v>0</v>
      </c>
      <c r="S170" s="1">
        <f t="shared" si="2"/>
        <v>0</v>
      </c>
    </row>
    <row r="171" spans="1:19" x14ac:dyDescent="0.25">
      <c r="A171">
        <v>219</v>
      </c>
      <c r="B171" t="s">
        <v>700</v>
      </c>
      <c r="C171" t="s">
        <v>720</v>
      </c>
      <c r="D171" t="s">
        <v>721</v>
      </c>
      <c r="E171">
        <v>13210101</v>
      </c>
      <c r="F171">
        <v>100331</v>
      </c>
      <c r="G171" s="2" t="s">
        <v>636</v>
      </c>
      <c r="H171">
        <v>1</v>
      </c>
      <c r="I171" s="2" t="s">
        <v>5</v>
      </c>
      <c r="J171">
        <v>2708</v>
      </c>
      <c r="K171">
        <v>1100</v>
      </c>
      <c r="L171" t="s">
        <v>36</v>
      </c>
      <c r="M171" t="s">
        <v>465</v>
      </c>
      <c r="N171" t="s">
        <v>701</v>
      </c>
      <c r="O171" t="s">
        <v>686</v>
      </c>
      <c r="P171" s="1">
        <v>0</v>
      </c>
      <c r="Q171" s="1">
        <v>0</v>
      </c>
      <c r="R171" s="1">
        <v>0</v>
      </c>
      <c r="S171" s="1">
        <f t="shared" si="2"/>
        <v>0</v>
      </c>
    </row>
    <row r="172" spans="1:19" x14ac:dyDescent="0.25">
      <c r="A172">
        <v>222</v>
      </c>
      <c r="B172" t="s">
        <v>748</v>
      </c>
      <c r="C172" t="s">
        <v>720</v>
      </c>
      <c r="D172" t="s">
        <v>721</v>
      </c>
      <c r="E172">
        <v>13210101</v>
      </c>
      <c r="F172">
        <v>100331</v>
      </c>
      <c r="G172" s="2" t="s">
        <v>636</v>
      </c>
      <c r="H172">
        <v>1</v>
      </c>
      <c r="I172" s="2" t="s">
        <v>5</v>
      </c>
      <c r="J172">
        <v>604</v>
      </c>
      <c r="K172">
        <v>1100</v>
      </c>
      <c r="L172" t="s">
        <v>36</v>
      </c>
      <c r="M172" t="s">
        <v>465</v>
      </c>
      <c r="N172" t="s">
        <v>749</v>
      </c>
      <c r="O172" t="s">
        <v>686</v>
      </c>
      <c r="P172" s="1">
        <v>0</v>
      </c>
      <c r="Q172" s="1">
        <v>0</v>
      </c>
      <c r="R172" s="1">
        <v>0</v>
      </c>
      <c r="S172" s="1">
        <f t="shared" si="2"/>
        <v>0</v>
      </c>
    </row>
    <row r="173" spans="1:19" x14ac:dyDescent="0.25">
      <c r="A173">
        <v>222</v>
      </c>
      <c r="B173" t="s">
        <v>748</v>
      </c>
      <c r="C173" t="s">
        <v>720</v>
      </c>
      <c r="D173" t="s">
        <v>721</v>
      </c>
      <c r="E173">
        <v>13210101</v>
      </c>
      <c r="F173">
        <v>100331</v>
      </c>
      <c r="G173" s="2" t="s">
        <v>636</v>
      </c>
      <c r="H173">
        <v>1</v>
      </c>
      <c r="I173" s="2" t="s">
        <v>5</v>
      </c>
      <c r="J173">
        <v>604</v>
      </c>
      <c r="K173">
        <v>1100</v>
      </c>
      <c r="L173" t="s">
        <v>36</v>
      </c>
      <c r="M173" t="s">
        <v>465</v>
      </c>
      <c r="N173" t="s">
        <v>749</v>
      </c>
      <c r="O173" t="s">
        <v>686</v>
      </c>
      <c r="P173" s="1">
        <v>733719.9</v>
      </c>
      <c r="Q173" s="1">
        <v>733719.9</v>
      </c>
      <c r="R173" s="1">
        <v>0</v>
      </c>
      <c r="S173" s="1">
        <f t="shared" si="2"/>
        <v>-733719.9</v>
      </c>
    </row>
    <row r="174" spans="1:19" x14ac:dyDescent="0.25">
      <c r="A174">
        <v>201</v>
      </c>
      <c r="B174" t="s">
        <v>656</v>
      </c>
      <c r="C174" t="s">
        <v>720</v>
      </c>
      <c r="D174" t="s">
        <v>721</v>
      </c>
      <c r="E174">
        <v>13210101</v>
      </c>
      <c r="F174">
        <v>100331</v>
      </c>
      <c r="G174" s="2" t="s">
        <v>636</v>
      </c>
      <c r="H174">
        <v>1</v>
      </c>
      <c r="I174" s="2" t="s">
        <v>5</v>
      </c>
      <c r="J174">
        <v>2700</v>
      </c>
      <c r="K174">
        <v>1100</v>
      </c>
      <c r="L174" t="s">
        <v>36</v>
      </c>
      <c r="M174" t="s">
        <v>465</v>
      </c>
      <c r="N174" t="s">
        <v>732</v>
      </c>
      <c r="O174" t="s">
        <v>686</v>
      </c>
      <c r="P174" s="1">
        <v>196871.74</v>
      </c>
      <c r="Q174" s="1">
        <v>196871.74</v>
      </c>
      <c r="R174" s="1">
        <v>0</v>
      </c>
      <c r="S174" s="1">
        <f t="shared" si="2"/>
        <v>-196871.74</v>
      </c>
    </row>
    <row r="175" spans="1:19" x14ac:dyDescent="0.25">
      <c r="A175">
        <v>201</v>
      </c>
      <c r="B175" t="s">
        <v>656</v>
      </c>
      <c r="C175" t="s">
        <v>720</v>
      </c>
      <c r="D175" t="s">
        <v>721</v>
      </c>
      <c r="E175">
        <v>13210101</v>
      </c>
      <c r="F175">
        <v>100331</v>
      </c>
      <c r="G175" s="2" t="s">
        <v>636</v>
      </c>
      <c r="H175">
        <v>1</v>
      </c>
      <c r="I175" s="2" t="s">
        <v>5</v>
      </c>
      <c r="J175">
        <v>800</v>
      </c>
      <c r="K175">
        <v>2100</v>
      </c>
      <c r="L175" t="s">
        <v>36</v>
      </c>
      <c r="M175" t="s">
        <v>465</v>
      </c>
      <c r="N175" t="s">
        <v>659</v>
      </c>
      <c r="O175" t="s">
        <v>660</v>
      </c>
      <c r="P175" s="1">
        <v>97500553.480000004</v>
      </c>
      <c r="Q175" s="1">
        <v>97500553.480000004</v>
      </c>
      <c r="R175" s="1">
        <v>0</v>
      </c>
      <c r="S175" s="1">
        <f t="shared" si="2"/>
        <v>-97500553.480000004</v>
      </c>
    </row>
    <row r="176" spans="1:19" x14ac:dyDescent="0.25">
      <c r="A176">
        <v>207</v>
      </c>
      <c r="B176" t="s">
        <v>729</v>
      </c>
      <c r="C176" t="s">
        <v>720</v>
      </c>
      <c r="D176" t="s">
        <v>721</v>
      </c>
      <c r="E176">
        <v>13210101</v>
      </c>
      <c r="F176">
        <v>100331</v>
      </c>
      <c r="G176" s="2" t="s">
        <v>636</v>
      </c>
      <c r="H176">
        <v>1</v>
      </c>
      <c r="I176" s="2" t="s">
        <v>5</v>
      </c>
      <c r="J176">
        <v>2705</v>
      </c>
      <c r="K176">
        <v>1100</v>
      </c>
      <c r="L176" t="s">
        <v>36</v>
      </c>
      <c r="M176" t="s">
        <v>465</v>
      </c>
      <c r="N176" t="s">
        <v>730</v>
      </c>
      <c r="O176" t="s">
        <v>686</v>
      </c>
      <c r="P176" s="1">
        <v>1125506.78</v>
      </c>
      <c r="Q176" s="1">
        <v>1125506.78</v>
      </c>
      <c r="R176" s="1">
        <v>0</v>
      </c>
      <c r="S176" s="1">
        <f t="shared" si="2"/>
        <v>-1125506.78</v>
      </c>
    </row>
    <row r="177" spans="1:19" x14ac:dyDescent="0.25">
      <c r="A177">
        <v>208</v>
      </c>
      <c r="B177" t="s">
        <v>733</v>
      </c>
      <c r="C177" t="s">
        <v>720</v>
      </c>
      <c r="D177" t="s">
        <v>721</v>
      </c>
      <c r="E177">
        <v>13210101</v>
      </c>
      <c r="F177">
        <v>100331</v>
      </c>
      <c r="G177" s="2" t="s">
        <v>636</v>
      </c>
      <c r="H177">
        <v>1</v>
      </c>
      <c r="I177" s="2" t="s">
        <v>5</v>
      </c>
      <c r="J177">
        <v>3303</v>
      </c>
      <c r="K177">
        <v>1100</v>
      </c>
      <c r="L177" t="s">
        <v>36</v>
      </c>
      <c r="M177" t="s">
        <v>465</v>
      </c>
      <c r="N177" t="s">
        <v>734</v>
      </c>
      <c r="O177" t="s">
        <v>686</v>
      </c>
      <c r="P177" s="1">
        <v>5132758.9000000004</v>
      </c>
      <c r="Q177" s="1">
        <v>5132758.9000000004</v>
      </c>
      <c r="R177" s="1">
        <v>0</v>
      </c>
      <c r="S177" s="1">
        <f t="shared" si="2"/>
        <v>-5132758.9000000004</v>
      </c>
    </row>
    <row r="178" spans="1:19" x14ac:dyDescent="0.25">
      <c r="A178">
        <v>223</v>
      </c>
      <c r="B178" t="s">
        <v>692</v>
      </c>
      <c r="C178" t="s">
        <v>720</v>
      </c>
      <c r="D178" t="s">
        <v>721</v>
      </c>
      <c r="E178">
        <v>13210101</v>
      </c>
      <c r="F178">
        <v>100331</v>
      </c>
      <c r="G178" s="2" t="s">
        <v>636</v>
      </c>
      <c r="H178">
        <v>1</v>
      </c>
      <c r="I178" s="2" t="s">
        <v>5</v>
      </c>
      <c r="J178">
        <v>2805</v>
      </c>
      <c r="K178">
        <v>1100</v>
      </c>
      <c r="L178" t="s">
        <v>36</v>
      </c>
      <c r="M178" t="s">
        <v>465</v>
      </c>
      <c r="N178" t="s">
        <v>693</v>
      </c>
      <c r="O178" t="s">
        <v>686</v>
      </c>
      <c r="P178" s="1">
        <v>16828.439999999999</v>
      </c>
      <c r="Q178" s="1">
        <v>16828.439999999999</v>
      </c>
      <c r="R178" s="1">
        <v>0</v>
      </c>
      <c r="S178" s="1">
        <f t="shared" si="2"/>
        <v>-16828.439999999999</v>
      </c>
    </row>
    <row r="179" spans="1:19" x14ac:dyDescent="0.25">
      <c r="A179">
        <v>218</v>
      </c>
      <c r="B179" t="s">
        <v>690</v>
      </c>
      <c r="C179" t="s">
        <v>720</v>
      </c>
      <c r="D179" t="s">
        <v>721</v>
      </c>
      <c r="E179">
        <v>13210101</v>
      </c>
      <c r="F179">
        <v>100331</v>
      </c>
      <c r="G179" s="2" t="s">
        <v>636</v>
      </c>
      <c r="H179">
        <v>1</v>
      </c>
      <c r="I179" s="2" t="s">
        <v>5</v>
      </c>
      <c r="J179">
        <v>2702</v>
      </c>
      <c r="K179">
        <v>1100</v>
      </c>
      <c r="L179" t="s">
        <v>36</v>
      </c>
      <c r="M179" t="s">
        <v>465</v>
      </c>
      <c r="N179" t="s">
        <v>691</v>
      </c>
      <c r="O179" t="s">
        <v>686</v>
      </c>
      <c r="P179" s="1">
        <v>0</v>
      </c>
      <c r="Q179" s="1">
        <v>0</v>
      </c>
      <c r="R179" s="1">
        <v>0</v>
      </c>
      <c r="S179" s="1">
        <f t="shared" si="2"/>
        <v>0</v>
      </c>
    </row>
    <row r="180" spans="1:19" x14ac:dyDescent="0.25">
      <c r="A180">
        <v>209</v>
      </c>
      <c r="B180" t="s">
        <v>727</v>
      </c>
      <c r="C180" t="s">
        <v>720</v>
      </c>
      <c r="D180" t="s">
        <v>721</v>
      </c>
      <c r="E180">
        <v>13210101</v>
      </c>
      <c r="F180">
        <v>100331</v>
      </c>
      <c r="G180" s="2" t="s">
        <v>636</v>
      </c>
      <c r="H180">
        <v>1</v>
      </c>
      <c r="I180" s="2" t="s">
        <v>5</v>
      </c>
      <c r="J180">
        <v>1010</v>
      </c>
      <c r="K180">
        <v>1100</v>
      </c>
      <c r="L180" t="s">
        <v>36</v>
      </c>
      <c r="M180" t="s">
        <v>465</v>
      </c>
      <c r="N180" t="s">
        <v>728</v>
      </c>
      <c r="O180" t="s">
        <v>686</v>
      </c>
      <c r="P180" s="1">
        <v>14019.4</v>
      </c>
      <c r="Q180" s="1">
        <v>14019.4</v>
      </c>
      <c r="R180" s="1">
        <v>0</v>
      </c>
      <c r="S180" s="1">
        <f t="shared" si="2"/>
        <v>-14019.4</v>
      </c>
    </row>
    <row r="181" spans="1:19" x14ac:dyDescent="0.25">
      <c r="A181">
        <v>204</v>
      </c>
      <c r="B181" t="s">
        <v>687</v>
      </c>
      <c r="C181" t="s">
        <v>720</v>
      </c>
      <c r="D181" t="s">
        <v>721</v>
      </c>
      <c r="E181">
        <v>13210101</v>
      </c>
      <c r="F181">
        <v>100331</v>
      </c>
      <c r="G181" s="2" t="s">
        <v>636</v>
      </c>
      <c r="H181">
        <v>1</v>
      </c>
      <c r="I181" s="2" t="s">
        <v>5</v>
      </c>
      <c r="J181">
        <v>2503</v>
      </c>
      <c r="K181">
        <v>1100</v>
      </c>
      <c r="L181" t="s">
        <v>36</v>
      </c>
      <c r="M181" t="s">
        <v>465</v>
      </c>
      <c r="N181" t="s">
        <v>688</v>
      </c>
      <c r="O181" t="s">
        <v>686</v>
      </c>
      <c r="P181" s="1">
        <v>0</v>
      </c>
      <c r="Q181" s="1">
        <v>0</v>
      </c>
      <c r="R181" s="1">
        <v>0</v>
      </c>
      <c r="S181" s="1">
        <f t="shared" si="2"/>
        <v>0</v>
      </c>
    </row>
    <row r="182" spans="1:19" x14ac:dyDescent="0.25">
      <c r="A182">
        <v>205</v>
      </c>
      <c r="B182" t="s">
        <v>703</v>
      </c>
      <c r="C182" t="s">
        <v>720</v>
      </c>
      <c r="D182" t="s">
        <v>721</v>
      </c>
      <c r="E182">
        <v>13210101</v>
      </c>
      <c r="F182">
        <v>100331</v>
      </c>
      <c r="G182" s="2" t="s">
        <v>636</v>
      </c>
      <c r="H182">
        <v>1</v>
      </c>
      <c r="I182" s="2" t="s">
        <v>5</v>
      </c>
      <c r="J182">
        <v>2704</v>
      </c>
      <c r="K182">
        <v>1100</v>
      </c>
      <c r="L182" t="s">
        <v>36</v>
      </c>
      <c r="M182" t="s">
        <v>465</v>
      </c>
      <c r="N182" t="s">
        <v>704</v>
      </c>
      <c r="O182" t="s">
        <v>686</v>
      </c>
      <c r="P182" s="1">
        <v>0</v>
      </c>
      <c r="Q182" s="1">
        <v>0</v>
      </c>
      <c r="R182" s="1">
        <v>0</v>
      </c>
      <c r="S182" s="1">
        <f t="shared" si="2"/>
        <v>0</v>
      </c>
    </row>
    <row r="183" spans="1:19" x14ac:dyDescent="0.25">
      <c r="A183">
        <v>243</v>
      </c>
      <c r="B183" t="s">
        <v>737</v>
      </c>
      <c r="C183" t="s">
        <v>720</v>
      </c>
      <c r="D183" t="s">
        <v>721</v>
      </c>
      <c r="E183">
        <v>13210101</v>
      </c>
      <c r="F183">
        <v>100331</v>
      </c>
      <c r="G183" s="2" t="s">
        <v>636</v>
      </c>
      <c r="H183">
        <v>1</v>
      </c>
      <c r="I183" s="2" t="s">
        <v>5</v>
      </c>
      <c r="J183">
        <v>3301</v>
      </c>
      <c r="K183">
        <v>1100</v>
      </c>
      <c r="L183" t="s">
        <v>36</v>
      </c>
      <c r="M183" t="s">
        <v>465</v>
      </c>
      <c r="N183" t="s">
        <v>738</v>
      </c>
      <c r="O183" t="s">
        <v>686</v>
      </c>
      <c r="P183" s="1">
        <v>0</v>
      </c>
      <c r="Q183" s="1">
        <v>0</v>
      </c>
      <c r="R183" s="1">
        <v>0</v>
      </c>
      <c r="S183" s="1">
        <f t="shared" si="2"/>
        <v>0</v>
      </c>
    </row>
    <row r="184" spans="1:19" x14ac:dyDescent="0.25">
      <c r="A184">
        <v>212</v>
      </c>
      <c r="B184" t="s">
        <v>740</v>
      </c>
      <c r="C184" t="s">
        <v>720</v>
      </c>
      <c r="D184" t="s">
        <v>721</v>
      </c>
      <c r="E184">
        <v>13210101</v>
      </c>
      <c r="F184">
        <v>100331</v>
      </c>
      <c r="G184" s="2" t="s">
        <v>636</v>
      </c>
      <c r="H184">
        <v>1</v>
      </c>
      <c r="I184" s="2" t="s">
        <v>5</v>
      </c>
      <c r="J184">
        <v>1013</v>
      </c>
      <c r="K184">
        <v>1100</v>
      </c>
      <c r="L184" t="s">
        <v>36</v>
      </c>
      <c r="M184" t="s">
        <v>465</v>
      </c>
      <c r="N184" t="s">
        <v>741</v>
      </c>
      <c r="O184" t="s">
        <v>686</v>
      </c>
      <c r="P184" s="1">
        <v>0</v>
      </c>
      <c r="Q184" s="1">
        <v>0</v>
      </c>
      <c r="R184" s="1">
        <v>0</v>
      </c>
      <c r="S184" s="1">
        <f t="shared" si="2"/>
        <v>0</v>
      </c>
    </row>
    <row r="185" spans="1:19" x14ac:dyDescent="0.25">
      <c r="A185">
        <v>215</v>
      </c>
      <c r="B185" t="s">
        <v>744</v>
      </c>
      <c r="C185" t="s">
        <v>720</v>
      </c>
      <c r="D185" t="s">
        <v>721</v>
      </c>
      <c r="E185">
        <v>13210101</v>
      </c>
      <c r="F185">
        <v>100331</v>
      </c>
      <c r="G185" s="2" t="s">
        <v>636</v>
      </c>
      <c r="H185">
        <v>1</v>
      </c>
      <c r="I185" s="2" t="s">
        <v>5</v>
      </c>
      <c r="J185">
        <v>2809</v>
      </c>
      <c r="K185">
        <v>1100</v>
      </c>
      <c r="L185" t="s">
        <v>36</v>
      </c>
      <c r="M185" t="s">
        <v>465</v>
      </c>
      <c r="N185" t="s">
        <v>745</v>
      </c>
      <c r="O185" t="s">
        <v>686</v>
      </c>
      <c r="P185" s="1">
        <v>0</v>
      </c>
      <c r="Q185" s="1">
        <v>0</v>
      </c>
      <c r="R185" s="1">
        <v>0</v>
      </c>
      <c r="S185" s="1">
        <f t="shared" si="2"/>
        <v>0</v>
      </c>
    </row>
    <row r="186" spans="1:19" x14ac:dyDescent="0.25">
      <c r="A186">
        <v>207</v>
      </c>
      <c r="B186" t="s">
        <v>729</v>
      </c>
      <c r="C186" t="s">
        <v>720</v>
      </c>
      <c r="D186" t="s">
        <v>721</v>
      </c>
      <c r="E186">
        <v>13210101</v>
      </c>
      <c r="F186">
        <v>100331</v>
      </c>
      <c r="G186" s="2" t="s">
        <v>636</v>
      </c>
      <c r="H186">
        <v>1</v>
      </c>
      <c r="I186" s="2" t="s">
        <v>5</v>
      </c>
      <c r="J186">
        <v>2705</v>
      </c>
      <c r="K186">
        <v>1100</v>
      </c>
      <c r="L186" t="s">
        <v>36</v>
      </c>
      <c r="M186" t="s">
        <v>465</v>
      </c>
      <c r="N186" t="s">
        <v>730</v>
      </c>
      <c r="O186" t="s">
        <v>686</v>
      </c>
      <c r="P186" s="1">
        <v>0</v>
      </c>
      <c r="Q186" s="1">
        <v>0</v>
      </c>
      <c r="R186" s="1">
        <v>0</v>
      </c>
      <c r="S186" s="1">
        <f t="shared" si="2"/>
        <v>0</v>
      </c>
    </row>
    <row r="187" spans="1:19" x14ac:dyDescent="0.25">
      <c r="A187">
        <v>221</v>
      </c>
      <c r="B187" t="s">
        <v>713</v>
      </c>
      <c r="C187" t="s">
        <v>720</v>
      </c>
      <c r="D187" t="s">
        <v>721</v>
      </c>
      <c r="E187">
        <v>13210101</v>
      </c>
      <c r="F187">
        <v>100331</v>
      </c>
      <c r="G187" s="2" t="s">
        <v>636</v>
      </c>
      <c r="H187">
        <v>1</v>
      </c>
      <c r="I187" s="2" t="s">
        <v>5</v>
      </c>
      <c r="J187">
        <v>2301</v>
      </c>
      <c r="K187">
        <v>3101</v>
      </c>
      <c r="L187" t="s">
        <v>36</v>
      </c>
      <c r="M187" t="s">
        <v>465</v>
      </c>
      <c r="N187" t="s">
        <v>714</v>
      </c>
      <c r="O187" t="s">
        <v>715</v>
      </c>
      <c r="P187" s="1">
        <v>0</v>
      </c>
      <c r="Q187" s="1">
        <v>0</v>
      </c>
      <c r="R187" s="1">
        <v>0</v>
      </c>
      <c r="S187" s="1">
        <f t="shared" si="2"/>
        <v>0</v>
      </c>
    </row>
    <row r="188" spans="1:19" x14ac:dyDescent="0.25">
      <c r="A188">
        <v>230</v>
      </c>
      <c r="B188" t="s">
        <v>696</v>
      </c>
      <c r="C188" t="s">
        <v>720</v>
      </c>
      <c r="D188" t="s">
        <v>721</v>
      </c>
      <c r="E188">
        <v>13210101</v>
      </c>
      <c r="F188">
        <v>100331</v>
      </c>
      <c r="G188" s="2" t="s">
        <v>636</v>
      </c>
      <c r="H188">
        <v>1</v>
      </c>
      <c r="I188" s="2" t="s">
        <v>5</v>
      </c>
      <c r="J188">
        <v>2505</v>
      </c>
      <c r="K188">
        <v>1100</v>
      </c>
      <c r="L188" t="s">
        <v>36</v>
      </c>
      <c r="M188" t="s">
        <v>465</v>
      </c>
      <c r="N188" t="s">
        <v>697</v>
      </c>
      <c r="O188" t="s">
        <v>686</v>
      </c>
      <c r="P188" s="1">
        <v>122747.04</v>
      </c>
      <c r="Q188" s="1">
        <v>122747.04</v>
      </c>
      <c r="R188" s="1">
        <v>0</v>
      </c>
      <c r="S188" s="1">
        <f t="shared" si="2"/>
        <v>-122747.04</v>
      </c>
    </row>
    <row r="189" spans="1:19" x14ac:dyDescent="0.25">
      <c r="A189">
        <v>224</v>
      </c>
      <c r="B189" t="s">
        <v>711</v>
      </c>
      <c r="C189" t="s">
        <v>720</v>
      </c>
      <c r="D189" t="s">
        <v>721</v>
      </c>
      <c r="E189">
        <v>13210101</v>
      </c>
      <c r="F189">
        <v>100331</v>
      </c>
      <c r="G189" s="2" t="s">
        <v>636</v>
      </c>
      <c r="H189">
        <v>1</v>
      </c>
      <c r="I189" s="2" t="s">
        <v>5</v>
      </c>
      <c r="J189">
        <v>2703</v>
      </c>
      <c r="K189">
        <v>1100</v>
      </c>
      <c r="L189" t="s">
        <v>36</v>
      </c>
      <c r="M189" t="s">
        <v>465</v>
      </c>
      <c r="N189" t="s">
        <v>712</v>
      </c>
      <c r="O189" t="s">
        <v>686</v>
      </c>
      <c r="P189" s="1">
        <v>0</v>
      </c>
      <c r="Q189" s="1">
        <v>0</v>
      </c>
      <c r="R189" s="1">
        <v>0</v>
      </c>
      <c r="S189" s="1">
        <f t="shared" si="2"/>
        <v>0</v>
      </c>
    </row>
    <row r="190" spans="1:19" x14ac:dyDescent="0.25">
      <c r="A190">
        <v>206</v>
      </c>
      <c r="B190" t="s">
        <v>746</v>
      </c>
      <c r="C190" t="s">
        <v>720</v>
      </c>
      <c r="D190" t="s">
        <v>721</v>
      </c>
      <c r="E190">
        <v>13210101</v>
      </c>
      <c r="F190">
        <v>100331</v>
      </c>
      <c r="G190" s="2" t="s">
        <v>636</v>
      </c>
      <c r="H190">
        <v>1</v>
      </c>
      <c r="I190" s="2" t="s">
        <v>5</v>
      </c>
      <c r="J190">
        <v>2504</v>
      </c>
      <c r="K190">
        <v>1100</v>
      </c>
      <c r="L190" t="s">
        <v>36</v>
      </c>
      <c r="M190" t="s">
        <v>465</v>
      </c>
      <c r="N190" t="s">
        <v>747</v>
      </c>
      <c r="O190" t="s">
        <v>686</v>
      </c>
      <c r="P190" s="1">
        <v>0</v>
      </c>
      <c r="Q190" s="1">
        <v>0</v>
      </c>
      <c r="R190" s="1">
        <v>12934.65</v>
      </c>
      <c r="S190" s="1">
        <f t="shared" si="2"/>
        <v>12934.65</v>
      </c>
    </row>
    <row r="191" spans="1:19" x14ac:dyDescent="0.25">
      <c r="A191">
        <v>219</v>
      </c>
      <c r="B191" t="s">
        <v>700</v>
      </c>
      <c r="C191" t="s">
        <v>720</v>
      </c>
      <c r="D191" t="s">
        <v>721</v>
      </c>
      <c r="E191">
        <v>13210101</v>
      </c>
      <c r="F191">
        <v>100331</v>
      </c>
      <c r="G191" s="2" t="s">
        <v>636</v>
      </c>
      <c r="H191">
        <v>1</v>
      </c>
      <c r="I191" s="2" t="s">
        <v>5</v>
      </c>
      <c r="J191">
        <v>2708</v>
      </c>
      <c r="K191">
        <v>1100</v>
      </c>
      <c r="L191" t="s">
        <v>36</v>
      </c>
      <c r="M191" t="s">
        <v>465</v>
      </c>
      <c r="N191" t="s">
        <v>701</v>
      </c>
      <c r="O191" t="s">
        <v>686</v>
      </c>
      <c r="P191" s="1">
        <v>74421.88</v>
      </c>
      <c r="Q191" s="1">
        <v>74421.88</v>
      </c>
      <c r="R191" s="1">
        <v>0</v>
      </c>
      <c r="S191" s="1">
        <f t="shared" si="2"/>
        <v>-74421.88</v>
      </c>
    </row>
    <row r="192" spans="1:19" x14ac:dyDescent="0.25">
      <c r="A192">
        <v>201</v>
      </c>
      <c r="B192" t="s">
        <v>656</v>
      </c>
      <c r="C192" t="s">
        <v>720</v>
      </c>
      <c r="D192" t="s">
        <v>721</v>
      </c>
      <c r="E192">
        <v>13210101</v>
      </c>
      <c r="F192">
        <v>100331</v>
      </c>
      <c r="G192" s="2" t="s">
        <v>636</v>
      </c>
      <c r="H192">
        <v>1</v>
      </c>
      <c r="I192" s="2" t="s">
        <v>5</v>
      </c>
      <c r="J192">
        <v>2800</v>
      </c>
      <c r="K192">
        <v>1100</v>
      </c>
      <c r="L192" t="s">
        <v>36</v>
      </c>
      <c r="M192" t="s">
        <v>465</v>
      </c>
      <c r="N192" t="s">
        <v>731</v>
      </c>
      <c r="O192" t="s">
        <v>686</v>
      </c>
      <c r="P192" s="1">
        <v>116.96</v>
      </c>
      <c r="Q192" s="1">
        <v>116.96</v>
      </c>
      <c r="R192" s="1">
        <v>0</v>
      </c>
      <c r="S192" s="1">
        <f t="shared" si="2"/>
        <v>-116.96</v>
      </c>
    </row>
    <row r="193" spans="1:19" x14ac:dyDescent="0.25">
      <c r="A193">
        <v>201</v>
      </c>
      <c r="B193" t="s">
        <v>656</v>
      </c>
      <c r="C193" t="s">
        <v>720</v>
      </c>
      <c r="D193" t="s">
        <v>721</v>
      </c>
      <c r="E193">
        <v>13210101</v>
      </c>
      <c r="F193">
        <v>100331</v>
      </c>
      <c r="G193" s="2" t="s">
        <v>636</v>
      </c>
      <c r="H193">
        <v>1</v>
      </c>
      <c r="I193" s="2" t="s">
        <v>5</v>
      </c>
      <c r="J193">
        <v>2700</v>
      </c>
      <c r="K193">
        <v>1100</v>
      </c>
      <c r="L193" t="s">
        <v>36</v>
      </c>
      <c r="M193" t="s">
        <v>465</v>
      </c>
      <c r="N193" t="s">
        <v>732</v>
      </c>
      <c r="O193" t="s">
        <v>686</v>
      </c>
      <c r="P193" s="1">
        <v>0</v>
      </c>
      <c r="Q193" s="1">
        <v>0</v>
      </c>
      <c r="R193" s="1">
        <v>0</v>
      </c>
      <c r="S193" s="1">
        <f t="shared" si="2"/>
        <v>0</v>
      </c>
    </row>
    <row r="194" spans="1:19" x14ac:dyDescent="0.25">
      <c r="A194">
        <v>208</v>
      </c>
      <c r="B194" t="s">
        <v>733</v>
      </c>
      <c r="C194" t="s">
        <v>720</v>
      </c>
      <c r="D194" t="s">
        <v>721</v>
      </c>
      <c r="E194">
        <v>13210101</v>
      </c>
      <c r="F194">
        <v>100331</v>
      </c>
      <c r="G194" s="2" t="s">
        <v>636</v>
      </c>
      <c r="H194">
        <v>1</v>
      </c>
      <c r="I194" s="2" t="s">
        <v>5</v>
      </c>
      <c r="J194">
        <v>3303</v>
      </c>
      <c r="K194">
        <v>1100</v>
      </c>
      <c r="L194" t="s">
        <v>36</v>
      </c>
      <c r="M194" t="s">
        <v>465</v>
      </c>
      <c r="N194" t="s">
        <v>734</v>
      </c>
      <c r="O194" t="s">
        <v>686</v>
      </c>
      <c r="P194" s="1">
        <v>0</v>
      </c>
      <c r="Q194" s="1">
        <v>0</v>
      </c>
      <c r="R194" s="1">
        <v>0</v>
      </c>
      <c r="S194" s="1">
        <f t="shared" si="2"/>
        <v>0</v>
      </c>
    </row>
    <row r="195" spans="1:19" x14ac:dyDescent="0.25">
      <c r="A195">
        <v>201</v>
      </c>
      <c r="B195" t="s">
        <v>656</v>
      </c>
      <c r="C195" t="s">
        <v>720</v>
      </c>
      <c r="D195" t="s">
        <v>721</v>
      </c>
      <c r="E195">
        <v>13210101</v>
      </c>
      <c r="F195">
        <v>100338</v>
      </c>
      <c r="G195" s="2" t="s">
        <v>600</v>
      </c>
      <c r="H195">
        <v>1</v>
      </c>
      <c r="I195" s="2" t="s">
        <v>5</v>
      </c>
      <c r="J195">
        <v>800</v>
      </c>
      <c r="K195">
        <v>2100</v>
      </c>
      <c r="L195" t="s">
        <v>36</v>
      </c>
      <c r="M195" t="s">
        <v>465</v>
      </c>
      <c r="N195" t="s">
        <v>659</v>
      </c>
      <c r="O195" t="s">
        <v>660</v>
      </c>
      <c r="P195" s="1">
        <v>42443.519999999997</v>
      </c>
      <c r="Q195" s="1">
        <v>42443.519999999997</v>
      </c>
      <c r="R195" s="1">
        <v>0</v>
      </c>
      <c r="S195" s="1">
        <f t="shared" si="2"/>
        <v>-42443.519999999997</v>
      </c>
    </row>
    <row r="196" spans="1:19" x14ac:dyDescent="0.25">
      <c r="A196">
        <v>201</v>
      </c>
      <c r="B196" t="s">
        <v>656</v>
      </c>
      <c r="C196" t="s">
        <v>720</v>
      </c>
      <c r="D196" t="s">
        <v>721</v>
      </c>
      <c r="E196">
        <v>13210101</v>
      </c>
      <c r="F196">
        <v>100338</v>
      </c>
      <c r="G196" s="2" t="s">
        <v>600</v>
      </c>
      <c r="H196">
        <v>1</v>
      </c>
      <c r="I196" s="2" t="s">
        <v>5</v>
      </c>
      <c r="J196">
        <v>800</v>
      </c>
      <c r="K196">
        <v>2100</v>
      </c>
      <c r="L196" t="s">
        <v>36</v>
      </c>
      <c r="M196" t="s">
        <v>465</v>
      </c>
      <c r="N196" t="s">
        <v>659</v>
      </c>
      <c r="O196" t="s">
        <v>660</v>
      </c>
      <c r="P196" s="1">
        <v>0</v>
      </c>
      <c r="Q196" s="1">
        <v>0</v>
      </c>
      <c r="R196" s="1">
        <v>0</v>
      </c>
      <c r="S196" s="1">
        <f t="shared" ref="S196:S259" si="3">R196-Q196</f>
        <v>0</v>
      </c>
    </row>
    <row r="197" spans="1:19" x14ac:dyDescent="0.25">
      <c r="A197">
        <v>201</v>
      </c>
      <c r="B197" t="s">
        <v>656</v>
      </c>
      <c r="C197" t="s">
        <v>720</v>
      </c>
      <c r="D197" t="s">
        <v>721</v>
      </c>
      <c r="E197">
        <v>13210101</v>
      </c>
      <c r="F197">
        <v>100338</v>
      </c>
      <c r="G197" s="2" t="s">
        <v>600</v>
      </c>
      <c r="H197">
        <v>1</v>
      </c>
      <c r="I197" s="2" t="s">
        <v>5</v>
      </c>
      <c r="J197">
        <v>2200</v>
      </c>
      <c r="K197">
        <v>1100</v>
      </c>
      <c r="L197" t="s">
        <v>36</v>
      </c>
      <c r="M197" t="s">
        <v>465</v>
      </c>
      <c r="N197" t="s">
        <v>750</v>
      </c>
      <c r="O197" t="s">
        <v>686</v>
      </c>
      <c r="P197" s="1">
        <v>14932897.619999999</v>
      </c>
      <c r="Q197" s="1">
        <v>14932897.619999999</v>
      </c>
      <c r="R197" s="1">
        <v>4609974.72</v>
      </c>
      <c r="S197" s="1">
        <f t="shared" si="3"/>
        <v>-10322922.899999999</v>
      </c>
    </row>
    <row r="198" spans="1:19" x14ac:dyDescent="0.25">
      <c r="A198">
        <v>201</v>
      </c>
      <c r="B198" t="s">
        <v>656</v>
      </c>
      <c r="C198" t="s">
        <v>720</v>
      </c>
      <c r="D198" t="s">
        <v>721</v>
      </c>
      <c r="E198">
        <v>13210101</v>
      </c>
      <c r="F198">
        <v>100338</v>
      </c>
      <c r="G198" s="2" t="s">
        <v>600</v>
      </c>
      <c r="H198">
        <v>1</v>
      </c>
      <c r="I198" s="2" t="s">
        <v>5</v>
      </c>
      <c r="J198">
        <v>2200</v>
      </c>
      <c r="K198">
        <v>1100</v>
      </c>
      <c r="L198" t="s">
        <v>36</v>
      </c>
      <c r="M198" t="s">
        <v>465</v>
      </c>
      <c r="N198" t="s">
        <v>750</v>
      </c>
      <c r="O198" t="s">
        <v>686</v>
      </c>
      <c r="P198" s="1">
        <v>0</v>
      </c>
      <c r="Q198" s="1">
        <v>0</v>
      </c>
      <c r="R198" s="1">
        <v>0</v>
      </c>
      <c r="S198" s="1">
        <f t="shared" si="3"/>
        <v>0</v>
      </c>
    </row>
    <row r="199" spans="1:19" x14ac:dyDescent="0.25">
      <c r="A199">
        <v>201</v>
      </c>
      <c r="B199" t="s">
        <v>656</v>
      </c>
      <c r="C199" t="s">
        <v>720</v>
      </c>
      <c r="D199" t="s">
        <v>721</v>
      </c>
      <c r="E199">
        <v>13210101</v>
      </c>
      <c r="F199">
        <v>100340</v>
      </c>
      <c r="G199" s="2" t="s">
        <v>612</v>
      </c>
      <c r="H199">
        <v>1</v>
      </c>
      <c r="I199" s="2" t="s">
        <v>5</v>
      </c>
      <c r="J199">
        <v>800</v>
      </c>
      <c r="K199">
        <v>2100</v>
      </c>
      <c r="L199" t="s">
        <v>36</v>
      </c>
      <c r="M199" t="s">
        <v>465</v>
      </c>
      <c r="N199" t="s">
        <v>659</v>
      </c>
      <c r="O199" t="s">
        <v>660</v>
      </c>
      <c r="P199" s="1">
        <v>0</v>
      </c>
      <c r="Q199" s="1">
        <v>0</v>
      </c>
      <c r="R199" s="1">
        <v>458878.66</v>
      </c>
      <c r="S199" s="1">
        <f t="shared" si="3"/>
        <v>458878.66</v>
      </c>
    </row>
    <row r="200" spans="1:19" x14ac:dyDescent="0.25">
      <c r="A200">
        <v>201</v>
      </c>
      <c r="B200" t="s">
        <v>656</v>
      </c>
      <c r="C200" t="s">
        <v>720</v>
      </c>
      <c r="D200" t="s">
        <v>721</v>
      </c>
      <c r="E200">
        <v>13210101</v>
      </c>
      <c r="F200">
        <v>100340</v>
      </c>
      <c r="G200" s="2" t="s">
        <v>612</v>
      </c>
      <c r="H200">
        <v>1</v>
      </c>
      <c r="I200" s="2" t="s">
        <v>5</v>
      </c>
      <c r="J200">
        <v>800</v>
      </c>
      <c r="K200">
        <v>2100</v>
      </c>
      <c r="L200" t="s">
        <v>36</v>
      </c>
      <c r="M200" t="s">
        <v>465</v>
      </c>
      <c r="N200" t="s">
        <v>659</v>
      </c>
      <c r="O200" t="s">
        <v>660</v>
      </c>
      <c r="P200" s="1">
        <v>0</v>
      </c>
      <c r="Q200" s="1">
        <v>0</v>
      </c>
      <c r="R200" s="1">
        <v>0</v>
      </c>
      <c r="S200" s="1">
        <f t="shared" si="3"/>
        <v>0</v>
      </c>
    </row>
    <row r="201" spans="1:19" x14ac:dyDescent="0.25">
      <c r="A201">
        <v>222</v>
      </c>
      <c r="B201" t="s">
        <v>748</v>
      </c>
      <c r="C201" t="s">
        <v>720</v>
      </c>
      <c r="D201" t="s">
        <v>721</v>
      </c>
      <c r="E201">
        <v>13210101</v>
      </c>
      <c r="F201">
        <v>100341</v>
      </c>
      <c r="G201" s="2" t="s">
        <v>1218</v>
      </c>
      <c r="H201">
        <v>1</v>
      </c>
      <c r="I201" s="2" t="s">
        <v>5</v>
      </c>
      <c r="J201">
        <v>604</v>
      </c>
      <c r="K201">
        <v>1100</v>
      </c>
      <c r="L201" t="s">
        <v>36</v>
      </c>
      <c r="M201" t="s">
        <v>465</v>
      </c>
      <c r="N201" t="s">
        <v>749</v>
      </c>
      <c r="O201" t="s">
        <v>686</v>
      </c>
      <c r="P201" s="1">
        <v>28103.759999999998</v>
      </c>
      <c r="Q201" s="1">
        <v>28103.759999999998</v>
      </c>
      <c r="R201" s="1">
        <v>0</v>
      </c>
      <c r="S201" s="1">
        <f t="shared" si="3"/>
        <v>-28103.759999999998</v>
      </c>
    </row>
    <row r="202" spans="1:19" x14ac:dyDescent="0.25">
      <c r="A202">
        <v>222</v>
      </c>
      <c r="B202" t="s">
        <v>748</v>
      </c>
      <c r="C202" t="s">
        <v>720</v>
      </c>
      <c r="D202" t="s">
        <v>721</v>
      </c>
      <c r="E202">
        <v>13210101</v>
      </c>
      <c r="F202">
        <v>100341</v>
      </c>
      <c r="G202" s="2" t="s">
        <v>1218</v>
      </c>
      <c r="H202">
        <v>1</v>
      </c>
      <c r="I202" s="2" t="s">
        <v>5</v>
      </c>
      <c r="J202">
        <v>604</v>
      </c>
      <c r="K202">
        <v>1100</v>
      </c>
      <c r="L202" t="s">
        <v>36</v>
      </c>
      <c r="M202" t="s">
        <v>465</v>
      </c>
      <c r="N202" t="s">
        <v>749</v>
      </c>
      <c r="O202" t="s">
        <v>686</v>
      </c>
      <c r="P202" s="1">
        <v>0</v>
      </c>
      <c r="Q202" s="1">
        <v>0</v>
      </c>
      <c r="R202" s="1">
        <v>0</v>
      </c>
      <c r="S202" s="1">
        <f t="shared" si="3"/>
        <v>0</v>
      </c>
    </row>
    <row r="203" spans="1:19" x14ac:dyDescent="0.25">
      <c r="A203">
        <v>213</v>
      </c>
      <c r="B203" t="s">
        <v>751</v>
      </c>
      <c r="C203" t="s">
        <v>720</v>
      </c>
      <c r="D203" t="s">
        <v>721</v>
      </c>
      <c r="E203">
        <v>13210101</v>
      </c>
      <c r="F203">
        <v>100360</v>
      </c>
      <c r="G203" s="2" t="s">
        <v>1220</v>
      </c>
      <c r="H203">
        <v>1</v>
      </c>
      <c r="I203" s="2" t="s">
        <v>5</v>
      </c>
      <c r="J203">
        <v>1014</v>
      </c>
      <c r="K203">
        <v>1100</v>
      </c>
      <c r="L203" t="s">
        <v>36</v>
      </c>
      <c r="M203" t="s">
        <v>465</v>
      </c>
      <c r="N203" t="s">
        <v>752</v>
      </c>
      <c r="O203" t="s">
        <v>686</v>
      </c>
      <c r="P203" s="1">
        <v>143168.88</v>
      </c>
      <c r="Q203" s="1">
        <v>143168.88</v>
      </c>
      <c r="R203" s="1">
        <v>0</v>
      </c>
      <c r="S203" s="1">
        <f t="shared" si="3"/>
        <v>-143168.88</v>
      </c>
    </row>
    <row r="204" spans="1:19" x14ac:dyDescent="0.25">
      <c r="A204">
        <v>213</v>
      </c>
      <c r="B204" t="s">
        <v>751</v>
      </c>
      <c r="C204" t="s">
        <v>720</v>
      </c>
      <c r="D204" t="s">
        <v>721</v>
      </c>
      <c r="E204">
        <v>13210101</v>
      </c>
      <c r="F204">
        <v>100360</v>
      </c>
      <c r="G204" s="2" t="s">
        <v>1220</v>
      </c>
      <c r="H204">
        <v>1</v>
      </c>
      <c r="I204" s="2" t="s">
        <v>5</v>
      </c>
      <c r="J204">
        <v>1014</v>
      </c>
      <c r="K204">
        <v>1100</v>
      </c>
      <c r="L204" t="s">
        <v>36</v>
      </c>
      <c r="M204" t="s">
        <v>465</v>
      </c>
      <c r="N204" t="s">
        <v>752</v>
      </c>
      <c r="O204" t="s">
        <v>686</v>
      </c>
      <c r="P204" s="1">
        <v>0</v>
      </c>
      <c r="Q204" s="1">
        <v>0</v>
      </c>
      <c r="R204" s="1">
        <v>0</v>
      </c>
      <c r="S204" s="1">
        <f t="shared" si="3"/>
        <v>0</v>
      </c>
    </row>
    <row r="205" spans="1:19" x14ac:dyDescent="0.25">
      <c r="A205">
        <v>201</v>
      </c>
      <c r="B205" t="s">
        <v>656</v>
      </c>
      <c r="C205" t="s">
        <v>720</v>
      </c>
      <c r="D205" t="s">
        <v>721</v>
      </c>
      <c r="E205">
        <v>13210101</v>
      </c>
      <c r="F205">
        <v>100360</v>
      </c>
      <c r="G205" s="2" t="s">
        <v>1220</v>
      </c>
      <c r="H205">
        <v>1</v>
      </c>
      <c r="I205" s="2" t="s">
        <v>5</v>
      </c>
      <c r="J205">
        <v>800</v>
      </c>
      <c r="K205">
        <v>2100</v>
      </c>
      <c r="L205" t="s">
        <v>36</v>
      </c>
      <c r="M205" t="s">
        <v>465</v>
      </c>
      <c r="N205" t="s">
        <v>659</v>
      </c>
      <c r="O205" t="s">
        <v>660</v>
      </c>
      <c r="P205" s="1">
        <v>61642</v>
      </c>
      <c r="Q205" s="1">
        <v>61642</v>
      </c>
      <c r="R205" s="1">
        <v>0</v>
      </c>
      <c r="S205" s="1">
        <f t="shared" si="3"/>
        <v>-61642</v>
      </c>
    </row>
    <row r="206" spans="1:19" x14ac:dyDescent="0.25">
      <c r="A206">
        <v>201</v>
      </c>
      <c r="B206" t="s">
        <v>656</v>
      </c>
      <c r="C206" t="s">
        <v>720</v>
      </c>
      <c r="D206" t="s">
        <v>721</v>
      </c>
      <c r="E206">
        <v>13210101</v>
      </c>
      <c r="F206">
        <v>100360</v>
      </c>
      <c r="G206" s="2" t="s">
        <v>1220</v>
      </c>
      <c r="H206">
        <v>1</v>
      </c>
      <c r="I206" s="2" t="s">
        <v>5</v>
      </c>
      <c r="J206">
        <v>800</v>
      </c>
      <c r="K206">
        <v>2100</v>
      </c>
      <c r="L206" t="s">
        <v>36</v>
      </c>
      <c r="M206" t="s">
        <v>465</v>
      </c>
      <c r="N206" t="s">
        <v>659</v>
      </c>
      <c r="O206" t="s">
        <v>660</v>
      </c>
      <c r="P206" s="1">
        <v>0</v>
      </c>
      <c r="Q206" s="1">
        <v>0</v>
      </c>
      <c r="R206" s="1">
        <v>0</v>
      </c>
      <c r="S206" s="1">
        <f t="shared" si="3"/>
        <v>0</v>
      </c>
    </row>
    <row r="207" spans="1:19" x14ac:dyDescent="0.25">
      <c r="A207">
        <v>216</v>
      </c>
      <c r="B207" t="s">
        <v>672</v>
      </c>
      <c r="C207" t="s">
        <v>720</v>
      </c>
      <c r="D207" t="s">
        <v>721</v>
      </c>
      <c r="E207">
        <v>13210101</v>
      </c>
      <c r="F207">
        <v>100361</v>
      </c>
      <c r="G207" s="2" t="s">
        <v>1219</v>
      </c>
      <c r="H207">
        <v>1</v>
      </c>
      <c r="I207" s="2" t="s">
        <v>5</v>
      </c>
      <c r="J207">
        <v>2302</v>
      </c>
      <c r="K207">
        <v>3401</v>
      </c>
      <c r="L207" t="s">
        <v>36</v>
      </c>
      <c r="M207" t="s">
        <v>465</v>
      </c>
      <c r="N207" t="s">
        <v>675</v>
      </c>
      <c r="O207" t="s">
        <v>676</v>
      </c>
      <c r="P207" s="1">
        <v>9334983.5</v>
      </c>
      <c r="Q207" s="1">
        <v>9334983.5</v>
      </c>
      <c r="R207" s="1">
        <v>0</v>
      </c>
      <c r="S207" s="1">
        <f t="shared" si="3"/>
        <v>-9334983.5</v>
      </c>
    </row>
    <row r="208" spans="1:19" x14ac:dyDescent="0.25">
      <c r="A208">
        <v>221</v>
      </c>
      <c r="B208" t="s">
        <v>713</v>
      </c>
      <c r="C208" t="s">
        <v>720</v>
      </c>
      <c r="D208" t="s">
        <v>721</v>
      </c>
      <c r="E208">
        <v>13210101</v>
      </c>
      <c r="F208">
        <v>100361</v>
      </c>
      <c r="G208" s="2" t="s">
        <v>1219</v>
      </c>
      <c r="H208">
        <v>1</v>
      </c>
      <c r="I208" s="2" t="s">
        <v>5</v>
      </c>
      <c r="J208">
        <v>2301</v>
      </c>
      <c r="K208">
        <v>3101</v>
      </c>
      <c r="L208" t="s">
        <v>36</v>
      </c>
      <c r="M208" t="s">
        <v>465</v>
      </c>
      <c r="N208" t="s">
        <v>714</v>
      </c>
      <c r="O208" t="s">
        <v>715</v>
      </c>
      <c r="P208" s="1">
        <v>0</v>
      </c>
      <c r="Q208" s="1">
        <v>0</v>
      </c>
      <c r="R208" s="1">
        <v>0</v>
      </c>
      <c r="S208" s="1">
        <f t="shared" si="3"/>
        <v>0</v>
      </c>
    </row>
    <row r="209" spans="1:19" x14ac:dyDescent="0.25">
      <c r="A209">
        <v>225</v>
      </c>
      <c r="B209" t="s">
        <v>698</v>
      </c>
      <c r="C209" t="s">
        <v>720</v>
      </c>
      <c r="D209" t="s">
        <v>721</v>
      </c>
      <c r="E209">
        <v>13210101</v>
      </c>
      <c r="F209">
        <v>100361</v>
      </c>
      <c r="G209" s="2" t="s">
        <v>1219</v>
      </c>
      <c r="H209">
        <v>1</v>
      </c>
      <c r="I209" s="2" t="s">
        <v>5</v>
      </c>
      <c r="J209">
        <v>3304</v>
      </c>
      <c r="K209">
        <v>1100</v>
      </c>
      <c r="L209" t="s">
        <v>36</v>
      </c>
      <c r="M209" t="s">
        <v>465</v>
      </c>
      <c r="N209" t="s">
        <v>699</v>
      </c>
      <c r="O209" t="s">
        <v>686</v>
      </c>
      <c r="P209" s="1">
        <v>0</v>
      </c>
      <c r="Q209" s="1">
        <v>0</v>
      </c>
      <c r="R209" s="1">
        <v>0</v>
      </c>
      <c r="S209" s="1">
        <f t="shared" si="3"/>
        <v>0</v>
      </c>
    </row>
    <row r="210" spans="1:19" x14ac:dyDescent="0.25">
      <c r="A210">
        <v>221</v>
      </c>
      <c r="B210" t="s">
        <v>713</v>
      </c>
      <c r="C210" t="s">
        <v>720</v>
      </c>
      <c r="D210" t="s">
        <v>721</v>
      </c>
      <c r="E210">
        <v>13210101</v>
      </c>
      <c r="F210">
        <v>100361</v>
      </c>
      <c r="G210" s="2" t="s">
        <v>1219</v>
      </c>
      <c r="H210">
        <v>1</v>
      </c>
      <c r="I210" s="2" t="s">
        <v>5</v>
      </c>
      <c r="J210">
        <v>2301</v>
      </c>
      <c r="K210">
        <v>3101</v>
      </c>
      <c r="L210" t="s">
        <v>36</v>
      </c>
      <c r="M210" t="s">
        <v>465</v>
      </c>
      <c r="N210" t="s">
        <v>714</v>
      </c>
      <c r="O210" t="s">
        <v>715</v>
      </c>
      <c r="P210" s="1">
        <v>865412.38</v>
      </c>
      <c r="Q210" s="1">
        <v>865412.38</v>
      </c>
      <c r="R210" s="1">
        <v>0</v>
      </c>
      <c r="S210" s="1">
        <f t="shared" si="3"/>
        <v>-865412.38</v>
      </c>
    </row>
    <row r="211" spans="1:19" x14ac:dyDescent="0.25">
      <c r="A211">
        <v>225</v>
      </c>
      <c r="B211" t="s">
        <v>698</v>
      </c>
      <c r="C211" t="s">
        <v>720</v>
      </c>
      <c r="D211" t="s">
        <v>721</v>
      </c>
      <c r="E211">
        <v>13210101</v>
      </c>
      <c r="F211">
        <v>100361</v>
      </c>
      <c r="G211" s="2" t="s">
        <v>1219</v>
      </c>
      <c r="H211">
        <v>1</v>
      </c>
      <c r="I211" s="2" t="s">
        <v>5</v>
      </c>
      <c r="J211">
        <v>3304</v>
      </c>
      <c r="K211">
        <v>1100</v>
      </c>
      <c r="L211" t="s">
        <v>36</v>
      </c>
      <c r="M211" t="s">
        <v>465</v>
      </c>
      <c r="N211" t="s">
        <v>699</v>
      </c>
      <c r="O211" t="s">
        <v>686</v>
      </c>
      <c r="P211" s="1">
        <v>22496.66</v>
      </c>
      <c r="Q211" s="1">
        <v>22496.66</v>
      </c>
      <c r="R211" s="1">
        <v>0</v>
      </c>
      <c r="S211" s="1">
        <f t="shared" si="3"/>
        <v>-22496.66</v>
      </c>
    </row>
    <row r="212" spans="1:19" x14ac:dyDescent="0.25">
      <c r="A212">
        <v>216</v>
      </c>
      <c r="B212" t="s">
        <v>672</v>
      </c>
      <c r="C212" t="s">
        <v>720</v>
      </c>
      <c r="D212" t="s">
        <v>721</v>
      </c>
      <c r="E212">
        <v>13210101</v>
      </c>
      <c r="F212">
        <v>100361</v>
      </c>
      <c r="G212" s="2" t="s">
        <v>1219</v>
      </c>
      <c r="H212">
        <v>1</v>
      </c>
      <c r="I212" s="2" t="s">
        <v>5</v>
      </c>
      <c r="J212">
        <v>2302</v>
      </c>
      <c r="K212">
        <v>3401</v>
      </c>
      <c r="L212" t="s">
        <v>36</v>
      </c>
      <c r="M212" t="s">
        <v>465</v>
      </c>
      <c r="N212" t="s">
        <v>675</v>
      </c>
      <c r="O212" t="s">
        <v>676</v>
      </c>
      <c r="P212" s="1">
        <v>0</v>
      </c>
      <c r="Q212" s="1">
        <v>0</v>
      </c>
      <c r="R212" s="1">
        <v>0</v>
      </c>
      <c r="S212" s="1">
        <f t="shared" si="3"/>
        <v>0</v>
      </c>
    </row>
    <row r="213" spans="1:19" x14ac:dyDescent="0.25">
      <c r="A213">
        <v>210</v>
      </c>
      <c r="B213" t="s">
        <v>742</v>
      </c>
      <c r="C213" t="s">
        <v>720</v>
      </c>
      <c r="D213" t="s">
        <v>721</v>
      </c>
      <c r="E213">
        <v>13210101</v>
      </c>
      <c r="F213">
        <v>100362</v>
      </c>
      <c r="G213" s="2" t="s">
        <v>1217</v>
      </c>
      <c r="H213">
        <v>1</v>
      </c>
      <c r="I213" s="2" t="s">
        <v>5</v>
      </c>
      <c r="J213">
        <v>1011</v>
      </c>
      <c r="K213">
        <v>1100</v>
      </c>
      <c r="L213" t="s">
        <v>36</v>
      </c>
      <c r="M213" t="s">
        <v>465</v>
      </c>
      <c r="N213" t="s">
        <v>743</v>
      </c>
      <c r="O213" t="s">
        <v>686</v>
      </c>
      <c r="P213" s="1">
        <v>0</v>
      </c>
      <c r="Q213" s="1">
        <v>0</v>
      </c>
      <c r="R213" s="1">
        <v>0</v>
      </c>
      <c r="S213" s="1">
        <f t="shared" si="3"/>
        <v>0</v>
      </c>
    </row>
    <row r="214" spans="1:19" x14ac:dyDescent="0.25">
      <c r="A214">
        <v>205</v>
      </c>
      <c r="B214" t="s">
        <v>703</v>
      </c>
      <c r="C214" t="s">
        <v>720</v>
      </c>
      <c r="D214" t="s">
        <v>721</v>
      </c>
      <c r="E214">
        <v>13210101</v>
      </c>
      <c r="F214">
        <v>100362</v>
      </c>
      <c r="G214" s="2" t="s">
        <v>1217</v>
      </c>
      <c r="H214">
        <v>1</v>
      </c>
      <c r="I214" s="2" t="s">
        <v>5</v>
      </c>
      <c r="J214">
        <v>2704</v>
      </c>
      <c r="K214">
        <v>1100</v>
      </c>
      <c r="L214" t="s">
        <v>36</v>
      </c>
      <c r="M214" t="s">
        <v>465</v>
      </c>
      <c r="N214" t="s">
        <v>704</v>
      </c>
      <c r="O214" t="s">
        <v>686</v>
      </c>
      <c r="P214" s="1">
        <v>0</v>
      </c>
      <c r="Q214" s="1">
        <v>0</v>
      </c>
      <c r="R214" s="1">
        <v>0</v>
      </c>
      <c r="S214" s="1">
        <f t="shared" si="3"/>
        <v>0</v>
      </c>
    </row>
    <row r="215" spans="1:19" x14ac:dyDescent="0.25">
      <c r="A215">
        <v>201</v>
      </c>
      <c r="B215" t="s">
        <v>656</v>
      </c>
      <c r="C215" t="s">
        <v>720</v>
      </c>
      <c r="D215" t="s">
        <v>721</v>
      </c>
      <c r="E215">
        <v>13210101</v>
      </c>
      <c r="F215">
        <v>100362</v>
      </c>
      <c r="G215" s="2" t="s">
        <v>1217</v>
      </c>
      <c r="H215">
        <v>1</v>
      </c>
      <c r="I215" s="2" t="s">
        <v>5</v>
      </c>
      <c r="J215">
        <v>800</v>
      </c>
      <c r="K215">
        <v>2100</v>
      </c>
      <c r="L215" t="s">
        <v>36</v>
      </c>
      <c r="M215" t="s">
        <v>465</v>
      </c>
      <c r="N215" t="s">
        <v>659</v>
      </c>
      <c r="O215" t="s">
        <v>660</v>
      </c>
      <c r="P215" s="1">
        <v>1192.8599999999999</v>
      </c>
      <c r="Q215" s="1">
        <v>1192.8599999999999</v>
      </c>
      <c r="R215" s="1">
        <v>0</v>
      </c>
      <c r="S215" s="1">
        <f t="shared" si="3"/>
        <v>-1192.8599999999999</v>
      </c>
    </row>
    <row r="216" spans="1:19" x14ac:dyDescent="0.25">
      <c r="A216">
        <v>201</v>
      </c>
      <c r="B216" t="s">
        <v>656</v>
      </c>
      <c r="C216" t="s">
        <v>720</v>
      </c>
      <c r="D216" t="s">
        <v>721</v>
      </c>
      <c r="E216">
        <v>13210101</v>
      </c>
      <c r="F216">
        <v>100362</v>
      </c>
      <c r="G216" s="2" t="s">
        <v>1217</v>
      </c>
      <c r="H216">
        <v>1</v>
      </c>
      <c r="I216" s="2" t="s">
        <v>5</v>
      </c>
      <c r="J216">
        <v>800</v>
      </c>
      <c r="K216">
        <v>2100</v>
      </c>
      <c r="L216" t="s">
        <v>36</v>
      </c>
      <c r="M216" t="s">
        <v>465</v>
      </c>
      <c r="N216" t="s">
        <v>659</v>
      </c>
      <c r="O216" t="s">
        <v>660</v>
      </c>
      <c r="P216" s="1">
        <v>0</v>
      </c>
      <c r="Q216" s="1">
        <v>0</v>
      </c>
      <c r="R216" s="1">
        <v>0</v>
      </c>
      <c r="S216" s="1">
        <f t="shared" si="3"/>
        <v>0</v>
      </c>
    </row>
    <row r="217" spans="1:19" x14ac:dyDescent="0.25">
      <c r="A217">
        <v>205</v>
      </c>
      <c r="B217" t="s">
        <v>703</v>
      </c>
      <c r="C217" t="s">
        <v>720</v>
      </c>
      <c r="D217" t="s">
        <v>721</v>
      </c>
      <c r="E217">
        <v>13210101</v>
      </c>
      <c r="F217">
        <v>100362</v>
      </c>
      <c r="G217" s="2" t="s">
        <v>1217</v>
      </c>
      <c r="H217">
        <v>1</v>
      </c>
      <c r="I217" s="2" t="s">
        <v>5</v>
      </c>
      <c r="J217">
        <v>2704</v>
      </c>
      <c r="K217">
        <v>1100</v>
      </c>
      <c r="L217" t="s">
        <v>36</v>
      </c>
      <c r="M217" t="s">
        <v>465</v>
      </c>
      <c r="N217" t="s">
        <v>704</v>
      </c>
      <c r="O217" t="s">
        <v>686</v>
      </c>
      <c r="P217" s="1">
        <v>62717.06</v>
      </c>
      <c r="Q217" s="1">
        <v>62717.06</v>
      </c>
      <c r="R217" s="1">
        <v>0</v>
      </c>
      <c r="S217" s="1">
        <f t="shared" si="3"/>
        <v>-62717.06</v>
      </c>
    </row>
    <row r="218" spans="1:19" x14ac:dyDescent="0.25">
      <c r="A218">
        <v>210</v>
      </c>
      <c r="B218" t="s">
        <v>742</v>
      </c>
      <c r="C218" t="s">
        <v>720</v>
      </c>
      <c r="D218" t="s">
        <v>721</v>
      </c>
      <c r="E218">
        <v>13210101</v>
      </c>
      <c r="F218">
        <v>100362</v>
      </c>
      <c r="G218" s="2" t="s">
        <v>1217</v>
      </c>
      <c r="H218">
        <v>1</v>
      </c>
      <c r="I218" s="2" t="s">
        <v>5</v>
      </c>
      <c r="J218">
        <v>1011</v>
      </c>
      <c r="K218">
        <v>1100</v>
      </c>
      <c r="L218" t="s">
        <v>36</v>
      </c>
      <c r="M218" t="s">
        <v>465</v>
      </c>
      <c r="N218" t="s">
        <v>743</v>
      </c>
      <c r="O218" t="s">
        <v>686</v>
      </c>
      <c r="P218" s="1">
        <v>600463.56000000006</v>
      </c>
      <c r="Q218" s="1">
        <v>600463.56000000006</v>
      </c>
      <c r="R218" s="1">
        <v>0</v>
      </c>
      <c r="S218" s="1">
        <f t="shared" si="3"/>
        <v>-600463.56000000006</v>
      </c>
    </row>
    <row r="219" spans="1:19" x14ac:dyDescent="0.25">
      <c r="A219">
        <v>201</v>
      </c>
      <c r="B219" t="s">
        <v>656</v>
      </c>
      <c r="C219" t="s">
        <v>720</v>
      </c>
      <c r="D219" t="s">
        <v>721</v>
      </c>
      <c r="E219">
        <v>13210101</v>
      </c>
      <c r="F219">
        <v>100363</v>
      </c>
      <c r="G219" s="2" t="s">
        <v>1216</v>
      </c>
      <c r="H219">
        <v>1</v>
      </c>
      <c r="I219" s="2" t="s">
        <v>5</v>
      </c>
      <c r="J219">
        <v>800</v>
      </c>
      <c r="K219">
        <v>2100</v>
      </c>
      <c r="L219" t="s">
        <v>36</v>
      </c>
      <c r="M219" t="s">
        <v>465</v>
      </c>
      <c r="N219" t="s">
        <v>659</v>
      </c>
      <c r="O219" t="s">
        <v>660</v>
      </c>
      <c r="P219" s="1">
        <v>0</v>
      </c>
      <c r="Q219" s="1">
        <v>0</v>
      </c>
      <c r="R219" s="1">
        <v>0</v>
      </c>
      <c r="S219" s="1">
        <f t="shared" si="3"/>
        <v>0</v>
      </c>
    </row>
    <row r="220" spans="1:19" x14ac:dyDescent="0.25">
      <c r="A220">
        <v>211</v>
      </c>
      <c r="B220" t="s">
        <v>755</v>
      </c>
      <c r="C220" t="s">
        <v>720</v>
      </c>
      <c r="D220" t="s">
        <v>721</v>
      </c>
      <c r="E220">
        <v>13210101</v>
      </c>
      <c r="F220">
        <v>100363</v>
      </c>
      <c r="G220" s="2" t="s">
        <v>1216</v>
      </c>
      <c r="H220">
        <v>1</v>
      </c>
      <c r="I220" s="2" t="s">
        <v>5</v>
      </c>
      <c r="J220">
        <v>2711</v>
      </c>
      <c r="K220">
        <v>1100</v>
      </c>
      <c r="L220" t="s">
        <v>36</v>
      </c>
      <c r="M220" t="s">
        <v>465</v>
      </c>
      <c r="N220" t="s">
        <v>756</v>
      </c>
      <c r="O220" t="s">
        <v>686</v>
      </c>
      <c r="P220" s="1">
        <v>475977.2</v>
      </c>
      <c r="Q220" s="1">
        <v>475977.2</v>
      </c>
      <c r="R220" s="1">
        <v>0</v>
      </c>
      <c r="S220" s="1">
        <f t="shared" si="3"/>
        <v>-475977.2</v>
      </c>
    </row>
    <row r="221" spans="1:19" x14ac:dyDescent="0.25">
      <c r="A221">
        <v>223</v>
      </c>
      <c r="B221" t="s">
        <v>692</v>
      </c>
      <c r="C221" t="s">
        <v>720</v>
      </c>
      <c r="D221" t="s">
        <v>721</v>
      </c>
      <c r="E221">
        <v>13210101</v>
      </c>
      <c r="F221">
        <v>100363</v>
      </c>
      <c r="G221" s="2" t="s">
        <v>1216</v>
      </c>
      <c r="H221">
        <v>1</v>
      </c>
      <c r="I221" s="2" t="s">
        <v>5</v>
      </c>
      <c r="J221">
        <v>2805</v>
      </c>
      <c r="K221">
        <v>1100</v>
      </c>
      <c r="L221" t="s">
        <v>36</v>
      </c>
      <c r="M221" t="s">
        <v>465</v>
      </c>
      <c r="N221" t="s">
        <v>693</v>
      </c>
      <c r="O221" t="s">
        <v>686</v>
      </c>
      <c r="P221" s="1">
        <v>0</v>
      </c>
      <c r="Q221" s="1">
        <v>0</v>
      </c>
      <c r="R221" s="1">
        <v>0</v>
      </c>
      <c r="S221" s="1">
        <f t="shared" si="3"/>
        <v>0</v>
      </c>
    </row>
    <row r="222" spans="1:19" x14ac:dyDescent="0.25">
      <c r="A222">
        <v>223</v>
      </c>
      <c r="B222" t="s">
        <v>692</v>
      </c>
      <c r="C222" t="s">
        <v>720</v>
      </c>
      <c r="D222" t="s">
        <v>721</v>
      </c>
      <c r="E222">
        <v>13210101</v>
      </c>
      <c r="F222">
        <v>100363</v>
      </c>
      <c r="G222" s="2" t="s">
        <v>1216</v>
      </c>
      <c r="H222">
        <v>1</v>
      </c>
      <c r="I222" s="2" t="s">
        <v>5</v>
      </c>
      <c r="J222">
        <v>2805</v>
      </c>
      <c r="K222">
        <v>1100</v>
      </c>
      <c r="L222" t="s">
        <v>36</v>
      </c>
      <c r="M222" t="s">
        <v>465</v>
      </c>
      <c r="N222" t="s">
        <v>693</v>
      </c>
      <c r="O222" t="s">
        <v>686</v>
      </c>
      <c r="P222" s="1">
        <v>1848.92</v>
      </c>
      <c r="Q222" s="1">
        <v>1848.92</v>
      </c>
      <c r="R222" s="1">
        <v>0</v>
      </c>
      <c r="S222" s="1">
        <f t="shared" si="3"/>
        <v>-1848.92</v>
      </c>
    </row>
    <row r="223" spans="1:19" x14ac:dyDescent="0.25">
      <c r="A223">
        <v>229</v>
      </c>
      <c r="B223" t="s">
        <v>694</v>
      </c>
      <c r="C223" t="s">
        <v>720</v>
      </c>
      <c r="D223" t="s">
        <v>721</v>
      </c>
      <c r="E223">
        <v>13210101</v>
      </c>
      <c r="F223">
        <v>100363</v>
      </c>
      <c r="G223" s="2" t="s">
        <v>1216</v>
      </c>
      <c r="H223">
        <v>1</v>
      </c>
      <c r="I223" s="2" t="s">
        <v>5</v>
      </c>
      <c r="J223">
        <v>3103</v>
      </c>
      <c r="K223">
        <v>1100</v>
      </c>
      <c r="L223" t="s">
        <v>36</v>
      </c>
      <c r="M223" t="s">
        <v>465</v>
      </c>
      <c r="N223" t="s">
        <v>695</v>
      </c>
      <c r="O223" t="s">
        <v>686</v>
      </c>
      <c r="P223" s="1">
        <v>0</v>
      </c>
      <c r="Q223" s="1">
        <v>0</v>
      </c>
      <c r="R223" s="1">
        <v>0</v>
      </c>
      <c r="S223" s="1">
        <f t="shared" si="3"/>
        <v>0</v>
      </c>
    </row>
    <row r="224" spans="1:19" x14ac:dyDescent="0.25">
      <c r="A224">
        <v>205</v>
      </c>
      <c r="B224" t="s">
        <v>703</v>
      </c>
      <c r="C224" t="s">
        <v>720</v>
      </c>
      <c r="D224" t="s">
        <v>721</v>
      </c>
      <c r="E224">
        <v>13210101</v>
      </c>
      <c r="F224">
        <v>100363</v>
      </c>
      <c r="G224" s="2" t="s">
        <v>1216</v>
      </c>
      <c r="H224">
        <v>1</v>
      </c>
      <c r="I224" s="2" t="s">
        <v>5</v>
      </c>
      <c r="J224">
        <v>2704</v>
      </c>
      <c r="K224">
        <v>1100</v>
      </c>
      <c r="L224" t="s">
        <v>36</v>
      </c>
      <c r="M224" t="s">
        <v>465</v>
      </c>
      <c r="N224" t="s">
        <v>704</v>
      </c>
      <c r="O224" t="s">
        <v>686</v>
      </c>
      <c r="P224" s="1">
        <v>66663.66</v>
      </c>
      <c r="Q224" s="1">
        <v>66663.66</v>
      </c>
      <c r="R224" s="1">
        <v>0</v>
      </c>
      <c r="S224" s="1">
        <f t="shared" si="3"/>
        <v>-66663.66</v>
      </c>
    </row>
    <row r="225" spans="1:19" x14ac:dyDescent="0.25">
      <c r="A225">
        <v>226</v>
      </c>
      <c r="B225" t="s">
        <v>760</v>
      </c>
      <c r="C225" t="s">
        <v>720</v>
      </c>
      <c r="D225" t="s">
        <v>721</v>
      </c>
      <c r="E225">
        <v>13210101</v>
      </c>
      <c r="F225">
        <v>100363</v>
      </c>
      <c r="G225" s="2" t="s">
        <v>1216</v>
      </c>
      <c r="H225">
        <v>1</v>
      </c>
      <c r="I225" s="2" t="s">
        <v>5</v>
      </c>
      <c r="J225">
        <v>1018</v>
      </c>
      <c r="K225">
        <v>1100</v>
      </c>
      <c r="L225" t="s">
        <v>36</v>
      </c>
      <c r="M225" t="s">
        <v>465</v>
      </c>
      <c r="N225" t="s">
        <v>761</v>
      </c>
      <c r="O225" t="s">
        <v>686</v>
      </c>
      <c r="P225" s="1">
        <v>0</v>
      </c>
      <c r="Q225" s="1">
        <v>0</v>
      </c>
      <c r="R225" s="1">
        <v>0</v>
      </c>
      <c r="S225" s="1">
        <f t="shared" si="3"/>
        <v>0</v>
      </c>
    </row>
    <row r="226" spans="1:19" x14ac:dyDescent="0.25">
      <c r="A226">
        <v>201</v>
      </c>
      <c r="B226" t="s">
        <v>656</v>
      </c>
      <c r="C226" t="s">
        <v>720</v>
      </c>
      <c r="D226" t="s">
        <v>721</v>
      </c>
      <c r="E226">
        <v>13210101</v>
      </c>
      <c r="F226">
        <v>100363</v>
      </c>
      <c r="G226" s="2" t="s">
        <v>1216</v>
      </c>
      <c r="H226">
        <v>1</v>
      </c>
      <c r="I226" s="2" t="s">
        <v>5</v>
      </c>
      <c r="J226">
        <v>3100</v>
      </c>
      <c r="K226">
        <v>1100</v>
      </c>
      <c r="L226" t="s">
        <v>36</v>
      </c>
      <c r="M226" t="s">
        <v>465</v>
      </c>
      <c r="N226" t="s">
        <v>754</v>
      </c>
      <c r="O226" t="s">
        <v>686</v>
      </c>
      <c r="P226" s="1">
        <v>53361.14</v>
      </c>
      <c r="Q226" s="1">
        <v>53361.14</v>
      </c>
      <c r="R226" s="1">
        <v>0</v>
      </c>
      <c r="S226" s="1">
        <f t="shared" si="3"/>
        <v>-53361.14</v>
      </c>
    </row>
    <row r="227" spans="1:19" x14ac:dyDescent="0.25">
      <c r="A227">
        <v>242</v>
      </c>
      <c r="B227" t="s">
        <v>735</v>
      </c>
      <c r="C227" t="s">
        <v>720</v>
      </c>
      <c r="D227" t="s">
        <v>721</v>
      </c>
      <c r="E227">
        <v>13210101</v>
      </c>
      <c r="F227">
        <v>100363</v>
      </c>
      <c r="G227" s="2" t="s">
        <v>1216</v>
      </c>
      <c r="H227">
        <v>1</v>
      </c>
      <c r="I227" s="2" t="s">
        <v>5</v>
      </c>
      <c r="J227">
        <v>2810</v>
      </c>
      <c r="K227">
        <v>1100</v>
      </c>
      <c r="L227" t="s">
        <v>36</v>
      </c>
      <c r="M227" t="s">
        <v>465</v>
      </c>
      <c r="N227" t="s">
        <v>736</v>
      </c>
      <c r="O227" t="s">
        <v>686</v>
      </c>
      <c r="P227" s="1">
        <v>0</v>
      </c>
      <c r="Q227" s="1">
        <v>0</v>
      </c>
      <c r="R227" s="1">
        <v>0</v>
      </c>
      <c r="S227" s="1">
        <f t="shared" si="3"/>
        <v>0</v>
      </c>
    </row>
    <row r="228" spans="1:19" x14ac:dyDescent="0.25">
      <c r="A228">
        <v>201</v>
      </c>
      <c r="B228" t="s">
        <v>656</v>
      </c>
      <c r="C228" t="s">
        <v>720</v>
      </c>
      <c r="D228" t="s">
        <v>721</v>
      </c>
      <c r="E228">
        <v>13210101</v>
      </c>
      <c r="F228">
        <v>100363</v>
      </c>
      <c r="G228" s="2" t="s">
        <v>1216</v>
      </c>
      <c r="H228">
        <v>1</v>
      </c>
      <c r="I228" s="2" t="s">
        <v>5</v>
      </c>
      <c r="J228">
        <v>3100</v>
      </c>
      <c r="K228">
        <v>1100</v>
      </c>
      <c r="L228" t="s">
        <v>36</v>
      </c>
      <c r="M228" t="s">
        <v>465</v>
      </c>
      <c r="N228" t="s">
        <v>754</v>
      </c>
      <c r="O228" t="s">
        <v>686</v>
      </c>
      <c r="P228" s="1">
        <v>0</v>
      </c>
      <c r="Q228" s="1">
        <v>0</v>
      </c>
      <c r="R228" s="1">
        <v>0</v>
      </c>
      <c r="S228" s="1">
        <f t="shared" si="3"/>
        <v>0</v>
      </c>
    </row>
    <row r="229" spans="1:19" x14ac:dyDescent="0.25">
      <c r="A229">
        <v>212</v>
      </c>
      <c r="B229" t="s">
        <v>740</v>
      </c>
      <c r="C229" t="s">
        <v>720</v>
      </c>
      <c r="D229" t="s">
        <v>721</v>
      </c>
      <c r="E229">
        <v>13210101</v>
      </c>
      <c r="F229">
        <v>100363</v>
      </c>
      <c r="G229" s="2" t="s">
        <v>1216</v>
      </c>
      <c r="H229">
        <v>1</v>
      </c>
      <c r="I229" s="2" t="s">
        <v>5</v>
      </c>
      <c r="J229">
        <v>1013</v>
      </c>
      <c r="K229">
        <v>1100</v>
      </c>
      <c r="L229" t="s">
        <v>36</v>
      </c>
      <c r="M229" t="s">
        <v>465</v>
      </c>
      <c r="N229" t="s">
        <v>741</v>
      </c>
      <c r="O229" t="s">
        <v>686</v>
      </c>
      <c r="P229" s="1">
        <v>0</v>
      </c>
      <c r="Q229" s="1">
        <v>0</v>
      </c>
      <c r="R229" s="1">
        <v>0</v>
      </c>
      <c r="S229" s="1">
        <f t="shared" si="3"/>
        <v>0</v>
      </c>
    </row>
    <row r="230" spans="1:19" x14ac:dyDescent="0.25">
      <c r="A230">
        <v>212</v>
      </c>
      <c r="B230" t="s">
        <v>740</v>
      </c>
      <c r="C230" t="s">
        <v>720</v>
      </c>
      <c r="D230" t="s">
        <v>721</v>
      </c>
      <c r="E230">
        <v>13210101</v>
      </c>
      <c r="F230">
        <v>100363</v>
      </c>
      <c r="G230" s="2" t="s">
        <v>1216</v>
      </c>
      <c r="H230">
        <v>1</v>
      </c>
      <c r="I230" s="2" t="s">
        <v>5</v>
      </c>
      <c r="J230">
        <v>1013</v>
      </c>
      <c r="K230">
        <v>1100</v>
      </c>
      <c r="L230" t="s">
        <v>36</v>
      </c>
      <c r="M230" t="s">
        <v>465</v>
      </c>
      <c r="N230" t="s">
        <v>741</v>
      </c>
      <c r="O230" t="s">
        <v>686</v>
      </c>
      <c r="P230" s="1">
        <v>1394542.3</v>
      </c>
      <c r="Q230" s="1">
        <v>1394542.3</v>
      </c>
      <c r="R230" s="1">
        <v>0</v>
      </c>
      <c r="S230" s="1">
        <f t="shared" si="3"/>
        <v>-1394542.3</v>
      </c>
    </row>
    <row r="231" spans="1:19" x14ac:dyDescent="0.25">
      <c r="A231">
        <v>201</v>
      </c>
      <c r="B231" t="s">
        <v>656</v>
      </c>
      <c r="C231" t="s">
        <v>720</v>
      </c>
      <c r="D231" t="s">
        <v>721</v>
      </c>
      <c r="E231">
        <v>13210101</v>
      </c>
      <c r="F231">
        <v>100363</v>
      </c>
      <c r="G231" s="2" t="s">
        <v>1216</v>
      </c>
      <c r="H231">
        <v>1</v>
      </c>
      <c r="I231" s="2" t="s">
        <v>5</v>
      </c>
      <c r="J231">
        <v>2700</v>
      </c>
      <c r="K231">
        <v>1100</v>
      </c>
      <c r="L231" t="s">
        <v>36</v>
      </c>
      <c r="M231" t="s">
        <v>465</v>
      </c>
      <c r="N231" t="s">
        <v>732</v>
      </c>
      <c r="O231" t="s">
        <v>686</v>
      </c>
      <c r="P231" s="1">
        <v>0</v>
      </c>
      <c r="Q231" s="1">
        <v>0</v>
      </c>
      <c r="R231" s="1">
        <v>0</v>
      </c>
      <c r="S231" s="1">
        <f t="shared" si="3"/>
        <v>0</v>
      </c>
    </row>
    <row r="232" spans="1:19" x14ac:dyDescent="0.25">
      <c r="A232">
        <v>219</v>
      </c>
      <c r="B232" t="s">
        <v>700</v>
      </c>
      <c r="C232" t="s">
        <v>720</v>
      </c>
      <c r="D232" t="s">
        <v>721</v>
      </c>
      <c r="E232">
        <v>13210101</v>
      </c>
      <c r="F232">
        <v>100363</v>
      </c>
      <c r="G232" s="2" t="s">
        <v>1216</v>
      </c>
      <c r="H232">
        <v>1</v>
      </c>
      <c r="I232" s="2" t="s">
        <v>5</v>
      </c>
      <c r="J232">
        <v>2708</v>
      </c>
      <c r="K232">
        <v>1100</v>
      </c>
      <c r="L232" t="s">
        <v>36</v>
      </c>
      <c r="M232" t="s">
        <v>465</v>
      </c>
      <c r="N232" t="s">
        <v>701</v>
      </c>
      <c r="O232" t="s">
        <v>686</v>
      </c>
      <c r="P232" s="1">
        <v>0</v>
      </c>
      <c r="Q232" s="1">
        <v>0</v>
      </c>
      <c r="R232" s="1">
        <v>0</v>
      </c>
      <c r="S232" s="1">
        <f t="shared" si="3"/>
        <v>0</v>
      </c>
    </row>
    <row r="233" spans="1:19" x14ac:dyDescent="0.25">
      <c r="A233">
        <v>242</v>
      </c>
      <c r="B233" t="s">
        <v>735</v>
      </c>
      <c r="C233" t="s">
        <v>720</v>
      </c>
      <c r="D233" t="s">
        <v>721</v>
      </c>
      <c r="E233">
        <v>13210101</v>
      </c>
      <c r="F233">
        <v>100363</v>
      </c>
      <c r="G233" s="2" t="s">
        <v>1216</v>
      </c>
      <c r="H233">
        <v>1</v>
      </c>
      <c r="I233" s="2" t="s">
        <v>5</v>
      </c>
      <c r="J233">
        <v>2810</v>
      </c>
      <c r="K233">
        <v>1100</v>
      </c>
      <c r="L233" t="s">
        <v>36</v>
      </c>
      <c r="M233" t="s">
        <v>465</v>
      </c>
      <c r="N233" t="s">
        <v>736</v>
      </c>
      <c r="O233" t="s">
        <v>686</v>
      </c>
      <c r="P233" s="1">
        <v>127.94</v>
      </c>
      <c r="Q233" s="1">
        <v>127.94</v>
      </c>
      <c r="R233" s="1">
        <v>0</v>
      </c>
      <c r="S233" s="1">
        <f t="shared" si="3"/>
        <v>-127.94</v>
      </c>
    </row>
    <row r="234" spans="1:19" x14ac:dyDescent="0.25">
      <c r="A234">
        <v>201</v>
      </c>
      <c r="B234" t="s">
        <v>656</v>
      </c>
      <c r="C234" t="s">
        <v>720</v>
      </c>
      <c r="D234" t="s">
        <v>721</v>
      </c>
      <c r="E234">
        <v>13210101</v>
      </c>
      <c r="F234">
        <v>100363</v>
      </c>
      <c r="G234" s="2" t="s">
        <v>1216</v>
      </c>
      <c r="H234">
        <v>1</v>
      </c>
      <c r="I234" s="2" t="s">
        <v>5</v>
      </c>
      <c r="J234">
        <v>2100</v>
      </c>
      <c r="K234">
        <v>1100</v>
      </c>
      <c r="L234" t="s">
        <v>36</v>
      </c>
      <c r="M234" t="s">
        <v>465</v>
      </c>
      <c r="N234" t="s">
        <v>758</v>
      </c>
      <c r="O234" t="s">
        <v>686</v>
      </c>
      <c r="P234" s="1">
        <v>169.26</v>
      </c>
      <c r="Q234" s="1">
        <v>169.26</v>
      </c>
      <c r="R234" s="1">
        <v>0</v>
      </c>
      <c r="S234" s="1">
        <f t="shared" si="3"/>
        <v>-169.26</v>
      </c>
    </row>
    <row r="235" spans="1:19" x14ac:dyDescent="0.25">
      <c r="A235">
        <v>201</v>
      </c>
      <c r="B235" t="s">
        <v>656</v>
      </c>
      <c r="C235" t="s">
        <v>720</v>
      </c>
      <c r="D235" t="s">
        <v>721</v>
      </c>
      <c r="E235">
        <v>13210101</v>
      </c>
      <c r="F235">
        <v>100363</v>
      </c>
      <c r="G235" s="2" t="s">
        <v>1216</v>
      </c>
      <c r="H235">
        <v>1</v>
      </c>
      <c r="I235" s="2" t="s">
        <v>5</v>
      </c>
      <c r="J235">
        <v>3000</v>
      </c>
      <c r="K235">
        <v>1100</v>
      </c>
      <c r="L235" t="s">
        <v>36</v>
      </c>
      <c r="M235" t="s">
        <v>465</v>
      </c>
      <c r="N235" t="s">
        <v>757</v>
      </c>
      <c r="O235" t="s">
        <v>686</v>
      </c>
      <c r="P235" s="1">
        <v>6102.72</v>
      </c>
      <c r="Q235" s="1">
        <v>6102.72</v>
      </c>
      <c r="R235" s="1">
        <v>0</v>
      </c>
      <c r="S235" s="1">
        <f t="shared" si="3"/>
        <v>-6102.72</v>
      </c>
    </row>
    <row r="236" spans="1:19" x14ac:dyDescent="0.25">
      <c r="A236">
        <v>201</v>
      </c>
      <c r="B236" t="s">
        <v>656</v>
      </c>
      <c r="C236" t="s">
        <v>720</v>
      </c>
      <c r="D236" t="s">
        <v>721</v>
      </c>
      <c r="E236">
        <v>13210101</v>
      </c>
      <c r="F236">
        <v>100363</v>
      </c>
      <c r="G236" s="2" t="s">
        <v>1216</v>
      </c>
      <c r="H236">
        <v>1</v>
      </c>
      <c r="I236" s="2" t="s">
        <v>5</v>
      </c>
      <c r="J236">
        <v>2100</v>
      </c>
      <c r="K236">
        <v>1100</v>
      </c>
      <c r="L236" t="s">
        <v>36</v>
      </c>
      <c r="M236" t="s">
        <v>465</v>
      </c>
      <c r="N236" t="s">
        <v>758</v>
      </c>
      <c r="O236" t="s">
        <v>686</v>
      </c>
      <c r="P236" s="1">
        <v>0</v>
      </c>
      <c r="Q236" s="1">
        <v>0</v>
      </c>
      <c r="R236" s="1">
        <v>0</v>
      </c>
      <c r="S236" s="1">
        <f t="shared" si="3"/>
        <v>0</v>
      </c>
    </row>
    <row r="237" spans="1:19" x14ac:dyDescent="0.25">
      <c r="A237">
        <v>201</v>
      </c>
      <c r="B237" t="s">
        <v>656</v>
      </c>
      <c r="C237" t="s">
        <v>720</v>
      </c>
      <c r="D237" t="s">
        <v>721</v>
      </c>
      <c r="E237">
        <v>13210101</v>
      </c>
      <c r="F237">
        <v>100363</v>
      </c>
      <c r="G237" s="2" t="s">
        <v>1216</v>
      </c>
      <c r="H237">
        <v>1</v>
      </c>
      <c r="I237" s="2" t="s">
        <v>5</v>
      </c>
      <c r="J237">
        <v>3000</v>
      </c>
      <c r="K237">
        <v>1100</v>
      </c>
      <c r="L237" t="s">
        <v>36</v>
      </c>
      <c r="M237" t="s">
        <v>465</v>
      </c>
      <c r="N237" t="s">
        <v>757</v>
      </c>
      <c r="O237" t="s">
        <v>686</v>
      </c>
      <c r="P237" s="1">
        <v>0</v>
      </c>
      <c r="Q237" s="1">
        <v>0</v>
      </c>
      <c r="R237" s="1">
        <v>0</v>
      </c>
      <c r="S237" s="1">
        <f t="shared" si="3"/>
        <v>0</v>
      </c>
    </row>
    <row r="238" spans="1:19" x14ac:dyDescent="0.25">
      <c r="A238">
        <v>229</v>
      </c>
      <c r="B238" t="s">
        <v>694</v>
      </c>
      <c r="C238" t="s">
        <v>720</v>
      </c>
      <c r="D238" t="s">
        <v>721</v>
      </c>
      <c r="E238">
        <v>13210101</v>
      </c>
      <c r="F238">
        <v>100363</v>
      </c>
      <c r="G238" s="2" t="s">
        <v>1216</v>
      </c>
      <c r="H238">
        <v>1</v>
      </c>
      <c r="I238" s="2" t="s">
        <v>5</v>
      </c>
      <c r="J238">
        <v>3103</v>
      </c>
      <c r="K238">
        <v>1100</v>
      </c>
      <c r="L238" t="s">
        <v>36</v>
      </c>
      <c r="M238" t="s">
        <v>465</v>
      </c>
      <c r="N238" t="s">
        <v>695</v>
      </c>
      <c r="O238" t="s">
        <v>686</v>
      </c>
      <c r="P238" s="1">
        <v>1665.34</v>
      </c>
      <c r="Q238" s="1">
        <v>1665.34</v>
      </c>
      <c r="R238" s="1">
        <v>0</v>
      </c>
      <c r="S238" s="1">
        <f t="shared" si="3"/>
        <v>-1665.34</v>
      </c>
    </row>
    <row r="239" spans="1:19" x14ac:dyDescent="0.25">
      <c r="A239">
        <v>205</v>
      </c>
      <c r="B239" t="s">
        <v>703</v>
      </c>
      <c r="C239" t="s">
        <v>720</v>
      </c>
      <c r="D239" t="s">
        <v>721</v>
      </c>
      <c r="E239">
        <v>13210101</v>
      </c>
      <c r="F239">
        <v>100363</v>
      </c>
      <c r="G239" s="2" t="s">
        <v>1216</v>
      </c>
      <c r="H239">
        <v>1</v>
      </c>
      <c r="I239" s="2" t="s">
        <v>5</v>
      </c>
      <c r="J239">
        <v>2704</v>
      </c>
      <c r="K239">
        <v>1100</v>
      </c>
      <c r="L239" t="s">
        <v>36</v>
      </c>
      <c r="M239" t="s">
        <v>465</v>
      </c>
      <c r="N239" t="s">
        <v>704</v>
      </c>
      <c r="O239" t="s">
        <v>686</v>
      </c>
      <c r="P239" s="1">
        <v>0</v>
      </c>
      <c r="Q239" s="1">
        <v>0</v>
      </c>
      <c r="R239" s="1">
        <v>0</v>
      </c>
      <c r="S239" s="1">
        <f t="shared" si="3"/>
        <v>0</v>
      </c>
    </row>
    <row r="240" spans="1:19" x14ac:dyDescent="0.25">
      <c r="A240">
        <v>211</v>
      </c>
      <c r="B240" t="s">
        <v>755</v>
      </c>
      <c r="C240" t="s">
        <v>720</v>
      </c>
      <c r="D240" t="s">
        <v>721</v>
      </c>
      <c r="E240">
        <v>13210101</v>
      </c>
      <c r="F240">
        <v>100363</v>
      </c>
      <c r="G240" s="2" t="s">
        <v>1216</v>
      </c>
      <c r="H240">
        <v>1</v>
      </c>
      <c r="I240" s="2" t="s">
        <v>5</v>
      </c>
      <c r="J240">
        <v>2711</v>
      </c>
      <c r="K240">
        <v>1100</v>
      </c>
      <c r="L240" t="s">
        <v>36</v>
      </c>
      <c r="M240" t="s">
        <v>465</v>
      </c>
      <c r="N240" t="s">
        <v>756</v>
      </c>
      <c r="O240" t="s">
        <v>686</v>
      </c>
      <c r="P240" s="1">
        <v>0</v>
      </c>
      <c r="Q240" s="1">
        <v>0</v>
      </c>
      <c r="R240" s="1">
        <v>0</v>
      </c>
      <c r="S240" s="1">
        <f t="shared" si="3"/>
        <v>0</v>
      </c>
    </row>
    <row r="241" spans="1:19" x14ac:dyDescent="0.25">
      <c r="A241">
        <v>201</v>
      </c>
      <c r="B241" t="s">
        <v>656</v>
      </c>
      <c r="C241" t="s">
        <v>720</v>
      </c>
      <c r="D241" t="s">
        <v>721</v>
      </c>
      <c r="E241">
        <v>13210101</v>
      </c>
      <c r="F241">
        <v>100363</v>
      </c>
      <c r="G241" s="2" t="s">
        <v>1216</v>
      </c>
      <c r="H241">
        <v>1</v>
      </c>
      <c r="I241" s="2" t="s">
        <v>5</v>
      </c>
      <c r="J241">
        <v>2700</v>
      </c>
      <c r="K241">
        <v>1100</v>
      </c>
      <c r="L241" t="s">
        <v>36</v>
      </c>
      <c r="M241" t="s">
        <v>465</v>
      </c>
      <c r="N241" t="s">
        <v>732</v>
      </c>
      <c r="O241" t="s">
        <v>686</v>
      </c>
      <c r="P241" s="1">
        <v>21892.74</v>
      </c>
      <c r="Q241" s="1">
        <v>21892.74</v>
      </c>
      <c r="R241" s="1">
        <v>0</v>
      </c>
      <c r="S241" s="1">
        <f t="shared" si="3"/>
        <v>-21892.74</v>
      </c>
    </row>
    <row r="242" spans="1:19" x14ac:dyDescent="0.25">
      <c r="A242">
        <v>201</v>
      </c>
      <c r="B242" t="s">
        <v>656</v>
      </c>
      <c r="C242" t="s">
        <v>720</v>
      </c>
      <c r="D242" t="s">
        <v>721</v>
      </c>
      <c r="E242">
        <v>13210101</v>
      </c>
      <c r="F242">
        <v>100363</v>
      </c>
      <c r="G242" s="2" t="s">
        <v>1216</v>
      </c>
      <c r="H242">
        <v>1</v>
      </c>
      <c r="I242" s="2" t="s">
        <v>5</v>
      </c>
      <c r="J242">
        <v>800</v>
      </c>
      <c r="K242">
        <v>2100</v>
      </c>
      <c r="L242" t="s">
        <v>36</v>
      </c>
      <c r="M242" t="s">
        <v>465</v>
      </c>
      <c r="N242" t="s">
        <v>659</v>
      </c>
      <c r="O242" t="s">
        <v>660</v>
      </c>
      <c r="P242" s="1">
        <v>8379479.04</v>
      </c>
      <c r="Q242" s="1">
        <v>8379479.04</v>
      </c>
      <c r="R242" s="1">
        <v>0</v>
      </c>
      <c r="S242" s="1">
        <f t="shared" si="3"/>
        <v>-8379479.04</v>
      </c>
    </row>
    <row r="243" spans="1:19" x14ac:dyDescent="0.25">
      <c r="A243">
        <v>226</v>
      </c>
      <c r="B243" t="s">
        <v>760</v>
      </c>
      <c r="C243" t="s">
        <v>720</v>
      </c>
      <c r="D243" t="s">
        <v>721</v>
      </c>
      <c r="E243">
        <v>13210101</v>
      </c>
      <c r="F243">
        <v>100363</v>
      </c>
      <c r="G243" s="2" t="s">
        <v>1216</v>
      </c>
      <c r="H243">
        <v>1</v>
      </c>
      <c r="I243" s="2" t="s">
        <v>5</v>
      </c>
      <c r="J243">
        <v>1018</v>
      </c>
      <c r="K243">
        <v>1100</v>
      </c>
      <c r="L243" t="s">
        <v>36</v>
      </c>
      <c r="M243" t="s">
        <v>465</v>
      </c>
      <c r="N243" t="s">
        <v>761</v>
      </c>
      <c r="O243" t="s">
        <v>686</v>
      </c>
      <c r="P243" s="1">
        <v>3250223.06</v>
      </c>
      <c r="Q243" s="1">
        <v>3250223.06</v>
      </c>
      <c r="R243" s="1">
        <v>0</v>
      </c>
      <c r="S243" s="1">
        <f t="shared" si="3"/>
        <v>-3250223.06</v>
      </c>
    </row>
    <row r="244" spans="1:19" x14ac:dyDescent="0.25">
      <c r="A244">
        <v>219</v>
      </c>
      <c r="B244" t="s">
        <v>700</v>
      </c>
      <c r="C244" t="s">
        <v>720</v>
      </c>
      <c r="D244" t="s">
        <v>721</v>
      </c>
      <c r="E244">
        <v>13210101</v>
      </c>
      <c r="F244">
        <v>100363</v>
      </c>
      <c r="G244" s="2" t="s">
        <v>1216</v>
      </c>
      <c r="H244">
        <v>1</v>
      </c>
      <c r="I244" s="2" t="s">
        <v>5</v>
      </c>
      <c r="J244">
        <v>2708</v>
      </c>
      <c r="K244">
        <v>1100</v>
      </c>
      <c r="L244" t="s">
        <v>36</v>
      </c>
      <c r="M244" t="s">
        <v>465</v>
      </c>
      <c r="N244" t="s">
        <v>701</v>
      </c>
      <c r="O244" t="s">
        <v>686</v>
      </c>
      <c r="P244" s="1">
        <v>313.2</v>
      </c>
      <c r="Q244" s="1">
        <v>313.2</v>
      </c>
      <c r="R244" s="1">
        <v>0</v>
      </c>
      <c r="S244" s="1">
        <f t="shared" si="3"/>
        <v>-313.2</v>
      </c>
    </row>
    <row r="245" spans="1:19" x14ac:dyDescent="0.25">
      <c r="A245">
        <v>201</v>
      </c>
      <c r="B245" t="s">
        <v>656</v>
      </c>
      <c r="C245" t="s">
        <v>765</v>
      </c>
      <c r="D245" t="s">
        <v>766</v>
      </c>
      <c r="E245">
        <v>13220101</v>
      </c>
      <c r="F245">
        <v>100380</v>
      </c>
      <c r="G245" s="2" t="s">
        <v>499</v>
      </c>
      <c r="H245">
        <v>1</v>
      </c>
      <c r="I245" s="2" t="s">
        <v>5</v>
      </c>
      <c r="J245">
        <v>800</v>
      </c>
      <c r="K245">
        <v>2100</v>
      </c>
      <c r="L245" t="s">
        <v>498</v>
      </c>
      <c r="M245" t="s">
        <v>465</v>
      </c>
      <c r="N245" t="s">
        <v>659</v>
      </c>
      <c r="O245" t="s">
        <v>660</v>
      </c>
      <c r="P245" s="1">
        <v>0</v>
      </c>
      <c r="Q245" s="1">
        <v>0</v>
      </c>
      <c r="R245" s="1">
        <v>0</v>
      </c>
      <c r="S245" s="1">
        <f t="shared" si="3"/>
        <v>0</v>
      </c>
    </row>
    <row r="246" spans="1:19" x14ac:dyDescent="0.25">
      <c r="A246">
        <v>201</v>
      </c>
      <c r="B246" t="s">
        <v>656</v>
      </c>
      <c r="C246" t="s">
        <v>765</v>
      </c>
      <c r="D246" t="s">
        <v>766</v>
      </c>
      <c r="E246">
        <v>13220101</v>
      </c>
      <c r="F246">
        <v>100380</v>
      </c>
      <c r="G246" s="2" t="s">
        <v>499</v>
      </c>
      <c r="H246">
        <v>1</v>
      </c>
      <c r="I246" s="2" t="s">
        <v>5</v>
      </c>
      <c r="J246">
        <v>800</v>
      </c>
      <c r="K246">
        <v>2100</v>
      </c>
      <c r="L246" t="s">
        <v>498</v>
      </c>
      <c r="M246" t="s">
        <v>465</v>
      </c>
      <c r="N246" t="s">
        <v>659</v>
      </c>
      <c r="O246" t="s">
        <v>660</v>
      </c>
      <c r="P246" s="1">
        <v>282692.38</v>
      </c>
      <c r="Q246" s="1">
        <v>282692.38</v>
      </c>
      <c r="R246" s="1">
        <v>450205.82</v>
      </c>
      <c r="S246" s="1">
        <f t="shared" si="3"/>
        <v>167513.44</v>
      </c>
    </row>
    <row r="247" spans="1:19" x14ac:dyDescent="0.25">
      <c r="A247">
        <v>222</v>
      </c>
      <c r="B247" t="s">
        <v>748</v>
      </c>
      <c r="C247" t="s">
        <v>767</v>
      </c>
      <c r="D247" t="s">
        <v>768</v>
      </c>
      <c r="E247">
        <v>13210601</v>
      </c>
      <c r="F247">
        <v>100384</v>
      </c>
      <c r="G247" s="2" t="s">
        <v>1223</v>
      </c>
      <c r="H247">
        <v>1</v>
      </c>
      <c r="I247" s="2" t="s">
        <v>5</v>
      </c>
      <c r="J247">
        <v>604</v>
      </c>
      <c r="K247">
        <v>1100</v>
      </c>
      <c r="L247" t="s">
        <v>769</v>
      </c>
      <c r="M247" t="s">
        <v>465</v>
      </c>
      <c r="N247" t="s">
        <v>749</v>
      </c>
      <c r="O247" t="s">
        <v>686</v>
      </c>
      <c r="P247" s="1">
        <v>51.82</v>
      </c>
      <c r="Q247" s="1">
        <v>51.82</v>
      </c>
      <c r="R247" s="1">
        <v>0</v>
      </c>
      <c r="S247" s="1">
        <f t="shared" si="3"/>
        <v>-51.82</v>
      </c>
    </row>
    <row r="248" spans="1:19" x14ac:dyDescent="0.25">
      <c r="A248">
        <v>201</v>
      </c>
      <c r="B248" t="s">
        <v>656</v>
      </c>
      <c r="C248" t="s">
        <v>767</v>
      </c>
      <c r="D248" t="s">
        <v>768</v>
      </c>
      <c r="E248">
        <v>13210601</v>
      </c>
      <c r="F248">
        <v>100384</v>
      </c>
      <c r="G248" s="2" t="s">
        <v>1223</v>
      </c>
      <c r="H248">
        <v>1</v>
      </c>
      <c r="I248" s="2" t="s">
        <v>5</v>
      </c>
      <c r="J248">
        <v>800</v>
      </c>
      <c r="K248">
        <v>2100</v>
      </c>
      <c r="L248" t="s">
        <v>769</v>
      </c>
      <c r="M248" t="s">
        <v>465</v>
      </c>
      <c r="N248" t="s">
        <v>659</v>
      </c>
      <c r="O248" t="s">
        <v>660</v>
      </c>
      <c r="P248" s="1">
        <v>1250670.7</v>
      </c>
      <c r="Q248" s="1">
        <v>1250670.7</v>
      </c>
      <c r="R248" s="1">
        <v>0</v>
      </c>
      <c r="S248" s="1">
        <f t="shared" si="3"/>
        <v>-1250670.7</v>
      </c>
    </row>
    <row r="249" spans="1:19" x14ac:dyDescent="0.25">
      <c r="A249">
        <v>201</v>
      </c>
      <c r="B249" t="s">
        <v>656</v>
      </c>
      <c r="C249" t="s">
        <v>767</v>
      </c>
      <c r="D249" t="s">
        <v>768</v>
      </c>
      <c r="E249">
        <v>13210601</v>
      </c>
      <c r="F249">
        <v>100384</v>
      </c>
      <c r="G249" s="2" t="s">
        <v>1223</v>
      </c>
      <c r="H249">
        <v>1</v>
      </c>
      <c r="I249" s="2" t="s">
        <v>5</v>
      </c>
      <c r="J249">
        <v>800</v>
      </c>
      <c r="K249">
        <v>2100</v>
      </c>
      <c r="L249" t="s">
        <v>769</v>
      </c>
      <c r="M249" t="s">
        <v>465</v>
      </c>
      <c r="N249" t="s">
        <v>659</v>
      </c>
      <c r="O249" t="s">
        <v>660</v>
      </c>
      <c r="P249" s="1">
        <v>0</v>
      </c>
      <c r="Q249" s="1">
        <v>0</v>
      </c>
      <c r="R249" s="1">
        <v>0</v>
      </c>
      <c r="S249" s="1">
        <f t="shared" si="3"/>
        <v>0</v>
      </c>
    </row>
    <row r="250" spans="1:19" x14ac:dyDescent="0.25">
      <c r="A250">
        <v>222</v>
      </c>
      <c r="B250" t="s">
        <v>748</v>
      </c>
      <c r="C250" t="s">
        <v>767</v>
      </c>
      <c r="D250" t="s">
        <v>768</v>
      </c>
      <c r="E250">
        <v>13210601</v>
      </c>
      <c r="F250">
        <v>100384</v>
      </c>
      <c r="G250" s="2" t="s">
        <v>1223</v>
      </c>
      <c r="H250">
        <v>1</v>
      </c>
      <c r="I250" s="2" t="s">
        <v>5</v>
      </c>
      <c r="J250">
        <v>604</v>
      </c>
      <c r="K250">
        <v>1100</v>
      </c>
      <c r="L250" t="s">
        <v>769</v>
      </c>
      <c r="M250" t="s">
        <v>465</v>
      </c>
      <c r="N250" t="s">
        <v>749</v>
      </c>
      <c r="O250" t="s">
        <v>686</v>
      </c>
      <c r="P250" s="1">
        <v>0</v>
      </c>
      <c r="Q250" s="1">
        <v>0</v>
      </c>
      <c r="R250" s="1">
        <v>0</v>
      </c>
      <c r="S250" s="1">
        <f t="shared" si="3"/>
        <v>0</v>
      </c>
    </row>
    <row r="251" spans="1:19" x14ac:dyDescent="0.25">
      <c r="A251">
        <v>235</v>
      </c>
      <c r="B251" t="s">
        <v>770</v>
      </c>
      <c r="C251" t="s">
        <v>771</v>
      </c>
      <c r="D251" t="s">
        <v>772</v>
      </c>
      <c r="E251">
        <v>13210401</v>
      </c>
      <c r="F251">
        <v>100435</v>
      </c>
      <c r="G251" s="2" t="s">
        <v>1222</v>
      </c>
      <c r="H251">
        <v>1</v>
      </c>
      <c r="I251" s="2" t="s">
        <v>5</v>
      </c>
      <c r="J251">
        <v>613</v>
      </c>
      <c r="K251">
        <v>1100</v>
      </c>
      <c r="L251" t="s">
        <v>579</v>
      </c>
      <c r="M251" t="s">
        <v>465</v>
      </c>
      <c r="N251" t="s">
        <v>773</v>
      </c>
      <c r="O251" t="s">
        <v>686</v>
      </c>
      <c r="P251" s="1">
        <v>0</v>
      </c>
      <c r="Q251" s="1">
        <v>0</v>
      </c>
      <c r="R251" s="1">
        <v>0</v>
      </c>
      <c r="S251" s="1">
        <f t="shared" si="3"/>
        <v>0</v>
      </c>
    </row>
    <row r="252" spans="1:19" x14ac:dyDescent="0.25">
      <c r="A252">
        <v>236</v>
      </c>
      <c r="B252" t="s">
        <v>774</v>
      </c>
      <c r="C252" t="s">
        <v>771</v>
      </c>
      <c r="D252" t="s">
        <v>772</v>
      </c>
      <c r="E252">
        <v>13210401</v>
      </c>
      <c r="F252">
        <v>100435</v>
      </c>
      <c r="G252" s="2" t="s">
        <v>1222</v>
      </c>
      <c r="H252">
        <v>1</v>
      </c>
      <c r="I252" s="2" t="s">
        <v>5</v>
      </c>
      <c r="J252">
        <v>614</v>
      </c>
      <c r="K252">
        <v>1100</v>
      </c>
      <c r="L252" t="s">
        <v>579</v>
      </c>
      <c r="M252" t="s">
        <v>465</v>
      </c>
      <c r="N252" t="s">
        <v>775</v>
      </c>
      <c r="O252" t="s">
        <v>686</v>
      </c>
      <c r="P252" s="1">
        <v>1238866.42</v>
      </c>
      <c r="Q252" s="1">
        <v>1238866.42</v>
      </c>
      <c r="R252" s="1">
        <v>0</v>
      </c>
      <c r="S252" s="1">
        <f t="shared" si="3"/>
        <v>-1238866.42</v>
      </c>
    </row>
    <row r="253" spans="1:19" x14ac:dyDescent="0.25">
      <c r="A253">
        <v>236</v>
      </c>
      <c r="B253" t="s">
        <v>774</v>
      </c>
      <c r="C253" t="s">
        <v>771</v>
      </c>
      <c r="D253" t="s">
        <v>772</v>
      </c>
      <c r="E253">
        <v>13210401</v>
      </c>
      <c r="F253">
        <v>100435</v>
      </c>
      <c r="G253" s="2" t="s">
        <v>1222</v>
      </c>
      <c r="H253">
        <v>1</v>
      </c>
      <c r="I253" s="2" t="s">
        <v>5</v>
      </c>
      <c r="J253">
        <v>614</v>
      </c>
      <c r="K253">
        <v>1100</v>
      </c>
      <c r="L253" t="s">
        <v>579</v>
      </c>
      <c r="M253" t="s">
        <v>465</v>
      </c>
      <c r="N253" t="s">
        <v>775</v>
      </c>
      <c r="O253" t="s">
        <v>686</v>
      </c>
      <c r="P253" s="1">
        <v>0</v>
      </c>
      <c r="Q253" s="1">
        <v>0</v>
      </c>
      <c r="R253" s="1">
        <v>0</v>
      </c>
      <c r="S253" s="1">
        <f t="shared" si="3"/>
        <v>0</v>
      </c>
    </row>
    <row r="254" spans="1:19" x14ac:dyDescent="0.25">
      <c r="A254">
        <v>235</v>
      </c>
      <c r="B254" t="s">
        <v>770</v>
      </c>
      <c r="C254" t="s">
        <v>771</v>
      </c>
      <c r="D254" t="s">
        <v>772</v>
      </c>
      <c r="E254">
        <v>13210401</v>
      </c>
      <c r="F254">
        <v>100435</v>
      </c>
      <c r="G254" s="2" t="s">
        <v>1222</v>
      </c>
      <c r="H254">
        <v>1</v>
      </c>
      <c r="I254" s="2" t="s">
        <v>5</v>
      </c>
      <c r="J254">
        <v>613</v>
      </c>
      <c r="K254">
        <v>1100</v>
      </c>
      <c r="L254" t="s">
        <v>579</v>
      </c>
      <c r="M254" t="s">
        <v>465</v>
      </c>
      <c r="N254" t="s">
        <v>773</v>
      </c>
      <c r="O254" t="s">
        <v>686</v>
      </c>
      <c r="P254" s="1">
        <v>391930.66</v>
      </c>
      <c r="Q254" s="1">
        <v>391930.66</v>
      </c>
      <c r="R254" s="1">
        <v>0</v>
      </c>
      <c r="S254" s="1">
        <f t="shared" si="3"/>
        <v>-391930.66</v>
      </c>
    </row>
    <row r="255" spans="1:19" x14ac:dyDescent="0.25">
      <c r="A255">
        <v>207</v>
      </c>
      <c r="B255" t="s">
        <v>729</v>
      </c>
      <c r="C255" t="s">
        <v>776</v>
      </c>
      <c r="D255" t="s">
        <v>777</v>
      </c>
      <c r="E255">
        <v>13399901</v>
      </c>
      <c r="F255">
        <v>100451</v>
      </c>
      <c r="G255" s="2" t="s">
        <v>559</v>
      </c>
      <c r="H255">
        <v>1</v>
      </c>
      <c r="I255" s="2" t="s">
        <v>5</v>
      </c>
      <c r="J255">
        <v>2705</v>
      </c>
      <c r="K255">
        <v>1100</v>
      </c>
      <c r="L255" t="s">
        <v>558</v>
      </c>
      <c r="M255" t="s">
        <v>465</v>
      </c>
      <c r="N255" t="s">
        <v>730</v>
      </c>
      <c r="O255" t="s">
        <v>686</v>
      </c>
      <c r="P255" s="1">
        <v>25947111</v>
      </c>
      <c r="Q255" s="1">
        <v>25947111</v>
      </c>
      <c r="R255" s="1">
        <v>11353889.140000001</v>
      </c>
      <c r="S255" s="1">
        <f t="shared" si="3"/>
        <v>-14593221.859999999</v>
      </c>
    </row>
    <row r="256" spans="1:19" x14ac:dyDescent="0.25">
      <c r="A256">
        <v>207</v>
      </c>
      <c r="B256" t="s">
        <v>729</v>
      </c>
      <c r="C256" t="s">
        <v>776</v>
      </c>
      <c r="D256" t="s">
        <v>777</v>
      </c>
      <c r="E256">
        <v>13399901</v>
      </c>
      <c r="F256">
        <v>100451</v>
      </c>
      <c r="G256" s="2" t="s">
        <v>559</v>
      </c>
      <c r="H256">
        <v>1</v>
      </c>
      <c r="I256" s="2" t="s">
        <v>5</v>
      </c>
      <c r="J256">
        <v>2705</v>
      </c>
      <c r="K256">
        <v>1100</v>
      </c>
      <c r="L256" t="s">
        <v>558</v>
      </c>
      <c r="M256" t="s">
        <v>465</v>
      </c>
      <c r="N256" t="s">
        <v>730</v>
      </c>
      <c r="O256" t="s">
        <v>686</v>
      </c>
      <c r="P256" s="1">
        <v>0</v>
      </c>
      <c r="Q256" s="1">
        <v>0</v>
      </c>
      <c r="R256" s="1">
        <v>0</v>
      </c>
      <c r="S256" s="1">
        <f t="shared" si="3"/>
        <v>0</v>
      </c>
    </row>
    <row r="257" spans="1:19" x14ac:dyDescent="0.25">
      <c r="A257">
        <v>204</v>
      </c>
      <c r="B257" t="s">
        <v>687</v>
      </c>
      <c r="C257" t="s">
        <v>778</v>
      </c>
      <c r="D257" t="s">
        <v>779</v>
      </c>
      <c r="E257">
        <v>13490101</v>
      </c>
      <c r="F257">
        <v>100455</v>
      </c>
      <c r="G257" s="2" t="s">
        <v>403</v>
      </c>
      <c r="H257">
        <v>1</v>
      </c>
      <c r="I257" s="2" t="s">
        <v>5</v>
      </c>
      <c r="J257">
        <v>2503</v>
      </c>
      <c r="K257">
        <v>1100</v>
      </c>
      <c r="L257" t="s">
        <v>402</v>
      </c>
      <c r="M257" t="s">
        <v>465</v>
      </c>
      <c r="N257" t="s">
        <v>688</v>
      </c>
      <c r="O257" t="s">
        <v>686</v>
      </c>
      <c r="P257" s="1">
        <v>0</v>
      </c>
      <c r="Q257" s="1">
        <v>0</v>
      </c>
      <c r="R257" s="1">
        <v>0</v>
      </c>
      <c r="S257" s="1">
        <f t="shared" si="3"/>
        <v>0</v>
      </c>
    </row>
    <row r="258" spans="1:19" x14ac:dyDescent="0.25">
      <c r="A258">
        <v>204</v>
      </c>
      <c r="B258" t="s">
        <v>687</v>
      </c>
      <c r="C258" t="s">
        <v>778</v>
      </c>
      <c r="D258" t="s">
        <v>779</v>
      </c>
      <c r="E258">
        <v>13490101</v>
      </c>
      <c r="F258">
        <v>100455</v>
      </c>
      <c r="G258" s="2" t="s">
        <v>403</v>
      </c>
      <c r="H258">
        <v>1</v>
      </c>
      <c r="I258" s="2" t="s">
        <v>5</v>
      </c>
      <c r="J258">
        <v>2503</v>
      </c>
      <c r="K258">
        <v>1100</v>
      </c>
      <c r="L258" t="s">
        <v>402</v>
      </c>
      <c r="M258" t="s">
        <v>465</v>
      </c>
      <c r="N258" t="s">
        <v>688</v>
      </c>
      <c r="O258" t="s">
        <v>686</v>
      </c>
      <c r="P258" s="1">
        <v>0</v>
      </c>
      <c r="Q258" s="1">
        <v>0</v>
      </c>
      <c r="R258" s="1">
        <v>455720.58</v>
      </c>
      <c r="S258" s="1">
        <f t="shared" si="3"/>
        <v>455720.58</v>
      </c>
    </row>
    <row r="259" spans="1:19" x14ac:dyDescent="0.25">
      <c r="A259">
        <v>201</v>
      </c>
      <c r="B259" t="s">
        <v>656</v>
      </c>
      <c r="C259" t="s">
        <v>780</v>
      </c>
      <c r="D259" t="s">
        <v>781</v>
      </c>
      <c r="E259">
        <v>13499901</v>
      </c>
      <c r="F259">
        <v>100460</v>
      </c>
      <c r="G259" s="2" t="s">
        <v>1224</v>
      </c>
      <c r="H259">
        <v>1</v>
      </c>
      <c r="I259" s="2" t="s">
        <v>5</v>
      </c>
      <c r="J259">
        <v>800</v>
      </c>
      <c r="K259">
        <v>2100</v>
      </c>
      <c r="L259" t="s">
        <v>782</v>
      </c>
      <c r="M259" t="s">
        <v>465</v>
      </c>
      <c r="N259" t="s">
        <v>659</v>
      </c>
      <c r="O259" t="s">
        <v>660</v>
      </c>
      <c r="P259" s="1">
        <v>0</v>
      </c>
      <c r="Q259" s="1">
        <v>0</v>
      </c>
      <c r="R259" s="1">
        <v>0</v>
      </c>
      <c r="S259" s="1">
        <f t="shared" si="3"/>
        <v>0</v>
      </c>
    </row>
    <row r="260" spans="1:19" x14ac:dyDescent="0.25">
      <c r="A260">
        <v>201</v>
      </c>
      <c r="B260" t="s">
        <v>656</v>
      </c>
      <c r="C260" t="s">
        <v>780</v>
      </c>
      <c r="D260" t="s">
        <v>781</v>
      </c>
      <c r="E260">
        <v>13499901</v>
      </c>
      <c r="F260">
        <v>100460</v>
      </c>
      <c r="G260" s="2" t="s">
        <v>1224</v>
      </c>
      <c r="H260">
        <v>1</v>
      </c>
      <c r="I260" s="2" t="s">
        <v>5</v>
      </c>
      <c r="J260">
        <v>800</v>
      </c>
      <c r="K260">
        <v>2100</v>
      </c>
      <c r="L260" t="s">
        <v>782</v>
      </c>
      <c r="M260" t="s">
        <v>465</v>
      </c>
      <c r="N260" t="s">
        <v>659</v>
      </c>
      <c r="O260" t="s">
        <v>660</v>
      </c>
      <c r="P260" s="1">
        <v>187453.82</v>
      </c>
      <c r="Q260" s="1">
        <v>187453.82</v>
      </c>
      <c r="R260" s="1">
        <v>0</v>
      </c>
      <c r="S260" s="1">
        <f t="shared" ref="S260:S323" si="4">R260-Q260</f>
        <v>-187453.82</v>
      </c>
    </row>
    <row r="261" spans="1:19" x14ac:dyDescent="0.25">
      <c r="A261">
        <v>243</v>
      </c>
      <c r="B261" t="s">
        <v>737</v>
      </c>
      <c r="C261" t="s">
        <v>783</v>
      </c>
      <c r="D261" t="s">
        <v>784</v>
      </c>
      <c r="E261">
        <v>13999901</v>
      </c>
      <c r="F261">
        <v>100552</v>
      </c>
      <c r="G261" s="2" t="s">
        <v>1225</v>
      </c>
      <c r="H261">
        <v>1</v>
      </c>
      <c r="I261" s="2" t="s">
        <v>5</v>
      </c>
      <c r="J261">
        <v>3301</v>
      </c>
      <c r="K261">
        <v>1100</v>
      </c>
      <c r="L261" t="s">
        <v>785</v>
      </c>
      <c r="M261" t="s">
        <v>465</v>
      </c>
      <c r="N261" t="s">
        <v>738</v>
      </c>
      <c r="O261" t="s">
        <v>686</v>
      </c>
      <c r="P261" s="1">
        <v>0</v>
      </c>
      <c r="Q261" s="1">
        <v>0</v>
      </c>
      <c r="R261" s="1">
        <v>0</v>
      </c>
      <c r="S261" s="1">
        <f t="shared" si="4"/>
        <v>0</v>
      </c>
    </row>
    <row r="262" spans="1:19" x14ac:dyDescent="0.25">
      <c r="A262">
        <v>243</v>
      </c>
      <c r="B262" t="s">
        <v>737</v>
      </c>
      <c r="C262" t="s">
        <v>783</v>
      </c>
      <c r="D262" t="s">
        <v>784</v>
      </c>
      <c r="E262">
        <v>13999901</v>
      </c>
      <c r="F262">
        <v>100552</v>
      </c>
      <c r="G262" s="2" t="s">
        <v>1225</v>
      </c>
      <c r="H262">
        <v>1</v>
      </c>
      <c r="I262" s="2" t="s">
        <v>5</v>
      </c>
      <c r="J262">
        <v>3301</v>
      </c>
      <c r="K262">
        <v>1100</v>
      </c>
      <c r="L262" t="s">
        <v>785</v>
      </c>
      <c r="M262" t="s">
        <v>465</v>
      </c>
      <c r="N262" t="s">
        <v>738</v>
      </c>
      <c r="O262" t="s">
        <v>686</v>
      </c>
      <c r="P262" s="1">
        <v>36073.06</v>
      </c>
      <c r="Q262" s="1">
        <v>36073.06</v>
      </c>
      <c r="R262" s="1">
        <v>0</v>
      </c>
      <c r="S262" s="1">
        <f t="shared" si="4"/>
        <v>-36073.06</v>
      </c>
    </row>
    <row r="263" spans="1:19" x14ac:dyDescent="0.25">
      <c r="A263">
        <v>230</v>
      </c>
      <c r="B263" t="s">
        <v>696</v>
      </c>
      <c r="C263" t="s">
        <v>786</v>
      </c>
      <c r="D263" t="s">
        <v>787</v>
      </c>
      <c r="E263">
        <v>14110101</v>
      </c>
      <c r="F263">
        <v>100598</v>
      </c>
      <c r="G263" s="2" t="s">
        <v>439</v>
      </c>
      <c r="H263">
        <v>1</v>
      </c>
      <c r="I263" s="2" t="s">
        <v>5</v>
      </c>
      <c r="J263">
        <v>2505</v>
      </c>
      <c r="K263">
        <v>4002</v>
      </c>
      <c r="L263" t="s">
        <v>438</v>
      </c>
      <c r="M263" t="s">
        <v>465</v>
      </c>
      <c r="N263" t="s">
        <v>697</v>
      </c>
      <c r="O263" t="s">
        <v>788</v>
      </c>
      <c r="P263" s="1">
        <v>0</v>
      </c>
      <c r="Q263" s="1">
        <v>0</v>
      </c>
      <c r="R263" s="1">
        <v>977.05</v>
      </c>
      <c r="S263" s="1">
        <f t="shared" si="4"/>
        <v>977.05</v>
      </c>
    </row>
    <row r="264" spans="1:19" x14ac:dyDescent="0.25">
      <c r="A264">
        <v>230</v>
      </c>
      <c r="B264" t="s">
        <v>696</v>
      </c>
      <c r="C264" t="s">
        <v>786</v>
      </c>
      <c r="D264" t="s">
        <v>787</v>
      </c>
      <c r="E264">
        <v>14110101</v>
      </c>
      <c r="F264">
        <v>100598</v>
      </c>
      <c r="G264" s="2" t="s">
        <v>439</v>
      </c>
      <c r="H264">
        <v>1</v>
      </c>
      <c r="I264" s="2" t="s">
        <v>5</v>
      </c>
      <c r="J264">
        <v>2505</v>
      </c>
      <c r="K264">
        <v>1100</v>
      </c>
      <c r="L264" t="s">
        <v>438</v>
      </c>
      <c r="M264" t="s">
        <v>465</v>
      </c>
      <c r="N264" t="s">
        <v>697</v>
      </c>
      <c r="O264" t="s">
        <v>686</v>
      </c>
      <c r="P264" s="1">
        <v>0</v>
      </c>
      <c r="Q264" s="1">
        <v>0</v>
      </c>
      <c r="R264" s="1">
        <v>0</v>
      </c>
      <c r="S264" s="1">
        <f t="shared" si="4"/>
        <v>0</v>
      </c>
    </row>
    <row r="265" spans="1:19" x14ac:dyDescent="0.25">
      <c r="A265">
        <v>230</v>
      </c>
      <c r="B265" t="s">
        <v>696</v>
      </c>
      <c r="C265" t="s">
        <v>786</v>
      </c>
      <c r="D265" t="s">
        <v>787</v>
      </c>
      <c r="E265">
        <v>14110101</v>
      </c>
      <c r="F265">
        <v>100598</v>
      </c>
      <c r="G265" s="2" t="s">
        <v>439</v>
      </c>
      <c r="H265">
        <v>1</v>
      </c>
      <c r="I265" s="2" t="s">
        <v>5</v>
      </c>
      <c r="J265">
        <v>2505</v>
      </c>
      <c r="K265">
        <v>4002</v>
      </c>
      <c r="L265" t="s">
        <v>438</v>
      </c>
      <c r="M265" t="s">
        <v>465</v>
      </c>
      <c r="N265" t="s">
        <v>697</v>
      </c>
      <c r="O265" t="s">
        <v>788</v>
      </c>
      <c r="P265" s="1">
        <v>0</v>
      </c>
      <c r="Q265" s="1">
        <v>0</v>
      </c>
      <c r="R265" s="1">
        <v>0</v>
      </c>
      <c r="S265" s="1">
        <f t="shared" si="4"/>
        <v>0</v>
      </c>
    </row>
    <row r="266" spans="1:19" x14ac:dyDescent="0.25">
      <c r="A266">
        <v>230</v>
      </c>
      <c r="B266" t="s">
        <v>696</v>
      </c>
      <c r="C266" t="s">
        <v>786</v>
      </c>
      <c r="D266" t="s">
        <v>787</v>
      </c>
      <c r="E266">
        <v>14110101</v>
      </c>
      <c r="F266">
        <v>100598</v>
      </c>
      <c r="G266" s="2" t="s">
        <v>439</v>
      </c>
      <c r="H266">
        <v>1</v>
      </c>
      <c r="I266" s="2" t="s">
        <v>5</v>
      </c>
      <c r="J266">
        <v>2505</v>
      </c>
      <c r="K266">
        <v>1100</v>
      </c>
      <c r="L266" t="s">
        <v>438</v>
      </c>
      <c r="M266" t="s">
        <v>465</v>
      </c>
      <c r="N266" t="s">
        <v>697</v>
      </c>
      <c r="O266" t="s">
        <v>686</v>
      </c>
      <c r="P266" s="1">
        <v>1861.08</v>
      </c>
      <c r="Q266" s="1">
        <v>1861.08</v>
      </c>
      <c r="R266" s="1">
        <v>0</v>
      </c>
      <c r="S266" s="1">
        <f t="shared" si="4"/>
        <v>-1861.08</v>
      </c>
    </row>
    <row r="267" spans="1:19" x14ac:dyDescent="0.25">
      <c r="A267">
        <v>209</v>
      </c>
      <c r="B267" t="s">
        <v>727</v>
      </c>
      <c r="C267" t="s">
        <v>789</v>
      </c>
      <c r="D267" t="s">
        <v>790</v>
      </c>
      <c r="E267">
        <v>16110101</v>
      </c>
      <c r="F267">
        <v>100751</v>
      </c>
      <c r="G267" s="2" t="s">
        <v>1234</v>
      </c>
      <c r="H267">
        <v>1</v>
      </c>
      <c r="I267" s="2" t="s">
        <v>5</v>
      </c>
      <c r="J267">
        <v>1010</v>
      </c>
      <c r="K267">
        <v>1100</v>
      </c>
      <c r="L267" t="s">
        <v>63</v>
      </c>
      <c r="M267" t="s">
        <v>465</v>
      </c>
      <c r="N267" t="s">
        <v>728</v>
      </c>
      <c r="O267" t="s">
        <v>686</v>
      </c>
      <c r="P267" s="1">
        <v>6635.34</v>
      </c>
      <c r="Q267" s="1">
        <v>6635.34</v>
      </c>
      <c r="R267" s="1">
        <v>0</v>
      </c>
      <c r="S267" s="1">
        <f t="shared" si="4"/>
        <v>-6635.34</v>
      </c>
    </row>
    <row r="268" spans="1:19" x14ac:dyDescent="0.25">
      <c r="A268">
        <v>209</v>
      </c>
      <c r="B268" t="s">
        <v>727</v>
      </c>
      <c r="C268" t="s">
        <v>789</v>
      </c>
      <c r="D268" t="s">
        <v>790</v>
      </c>
      <c r="E268">
        <v>16110101</v>
      </c>
      <c r="F268">
        <v>100751</v>
      </c>
      <c r="G268" s="2" t="s">
        <v>1234</v>
      </c>
      <c r="H268">
        <v>1</v>
      </c>
      <c r="I268" s="2" t="s">
        <v>5</v>
      </c>
      <c r="J268">
        <v>1010</v>
      </c>
      <c r="K268">
        <v>1100</v>
      </c>
      <c r="L268" t="s">
        <v>63</v>
      </c>
      <c r="M268" t="s">
        <v>465</v>
      </c>
      <c r="N268" t="s">
        <v>728</v>
      </c>
      <c r="O268" t="s">
        <v>686</v>
      </c>
      <c r="P268" s="1">
        <v>0</v>
      </c>
      <c r="Q268" s="1">
        <v>0</v>
      </c>
      <c r="R268" s="1">
        <v>0</v>
      </c>
      <c r="S268" s="1">
        <f t="shared" si="4"/>
        <v>0</v>
      </c>
    </row>
    <row r="269" spans="1:19" x14ac:dyDescent="0.25">
      <c r="A269">
        <v>244</v>
      </c>
      <c r="B269" t="s">
        <v>709</v>
      </c>
      <c r="C269" t="s">
        <v>791</v>
      </c>
      <c r="D269" t="s">
        <v>792</v>
      </c>
      <c r="E269">
        <v>16210201</v>
      </c>
      <c r="F269">
        <v>100799</v>
      </c>
      <c r="G269" s="2" t="s">
        <v>330</v>
      </c>
      <c r="H269">
        <v>1</v>
      </c>
      <c r="I269" s="2" t="s">
        <v>5</v>
      </c>
      <c r="J269">
        <v>3302</v>
      </c>
      <c r="K269">
        <v>1100</v>
      </c>
      <c r="L269" t="s">
        <v>329</v>
      </c>
      <c r="M269" t="s">
        <v>465</v>
      </c>
      <c r="N269" t="s">
        <v>710</v>
      </c>
      <c r="O269" t="s">
        <v>686</v>
      </c>
      <c r="P269" s="1">
        <v>213.24</v>
      </c>
      <c r="Q269" s="1">
        <v>213.24</v>
      </c>
      <c r="R269" s="1">
        <v>680</v>
      </c>
      <c r="S269" s="1">
        <f t="shared" si="4"/>
        <v>466.76</v>
      </c>
    </row>
    <row r="270" spans="1:19" x14ac:dyDescent="0.25">
      <c r="A270">
        <v>244</v>
      </c>
      <c r="B270" t="s">
        <v>709</v>
      </c>
      <c r="C270" t="s">
        <v>791</v>
      </c>
      <c r="D270" t="s">
        <v>792</v>
      </c>
      <c r="E270">
        <v>16210201</v>
      </c>
      <c r="F270">
        <v>100799</v>
      </c>
      <c r="G270" s="2" t="s">
        <v>330</v>
      </c>
      <c r="H270">
        <v>1</v>
      </c>
      <c r="I270" s="2" t="s">
        <v>5</v>
      </c>
      <c r="J270">
        <v>3302</v>
      </c>
      <c r="K270">
        <v>1100</v>
      </c>
      <c r="L270" t="s">
        <v>329</v>
      </c>
      <c r="M270" t="s">
        <v>465</v>
      </c>
      <c r="N270" t="s">
        <v>710</v>
      </c>
      <c r="O270" t="s">
        <v>686</v>
      </c>
      <c r="P270" s="1">
        <v>0</v>
      </c>
      <c r="Q270" s="1">
        <v>0</v>
      </c>
      <c r="R270" s="1">
        <v>0</v>
      </c>
      <c r="S270" s="1">
        <f t="shared" si="4"/>
        <v>0</v>
      </c>
    </row>
    <row r="271" spans="1:19" x14ac:dyDescent="0.25">
      <c r="A271">
        <v>225</v>
      </c>
      <c r="B271" t="s">
        <v>698</v>
      </c>
      <c r="C271" t="s">
        <v>791</v>
      </c>
      <c r="D271" t="s">
        <v>792</v>
      </c>
      <c r="E271">
        <v>16210201</v>
      </c>
      <c r="F271">
        <v>100799</v>
      </c>
      <c r="G271" s="2" t="s">
        <v>330</v>
      </c>
      <c r="H271">
        <v>1</v>
      </c>
      <c r="I271" s="2" t="s">
        <v>5</v>
      </c>
      <c r="J271">
        <v>3304</v>
      </c>
      <c r="K271">
        <v>1100</v>
      </c>
      <c r="L271" t="s">
        <v>329</v>
      </c>
      <c r="M271" t="s">
        <v>465</v>
      </c>
      <c r="N271" t="s">
        <v>699</v>
      </c>
      <c r="O271" t="s">
        <v>686</v>
      </c>
      <c r="P271" s="1">
        <v>133.94</v>
      </c>
      <c r="Q271" s="1">
        <v>133.94</v>
      </c>
      <c r="R271" s="1">
        <v>0</v>
      </c>
      <c r="S271" s="1">
        <f t="shared" si="4"/>
        <v>-133.94</v>
      </c>
    </row>
    <row r="272" spans="1:19" x14ac:dyDescent="0.25">
      <c r="A272">
        <v>225</v>
      </c>
      <c r="B272" t="s">
        <v>698</v>
      </c>
      <c r="C272" t="s">
        <v>791</v>
      </c>
      <c r="D272" t="s">
        <v>792</v>
      </c>
      <c r="E272">
        <v>16210201</v>
      </c>
      <c r="F272">
        <v>100799</v>
      </c>
      <c r="G272" s="2" t="s">
        <v>330</v>
      </c>
      <c r="H272">
        <v>1</v>
      </c>
      <c r="I272" s="2" t="s">
        <v>5</v>
      </c>
      <c r="J272">
        <v>3304</v>
      </c>
      <c r="K272">
        <v>1100</v>
      </c>
      <c r="L272" t="s">
        <v>329</v>
      </c>
      <c r="M272" t="s">
        <v>465</v>
      </c>
      <c r="N272" t="s">
        <v>699</v>
      </c>
      <c r="O272" t="s">
        <v>686</v>
      </c>
      <c r="P272" s="1">
        <v>0</v>
      </c>
      <c r="Q272" s="1">
        <v>0</v>
      </c>
      <c r="R272" s="1">
        <v>0</v>
      </c>
      <c r="S272" s="1">
        <f t="shared" si="4"/>
        <v>0</v>
      </c>
    </row>
    <row r="273" spans="1:19" x14ac:dyDescent="0.25">
      <c r="A273">
        <v>244</v>
      </c>
      <c r="B273" t="s">
        <v>709</v>
      </c>
      <c r="C273" t="s">
        <v>789</v>
      </c>
      <c r="D273" t="s">
        <v>790</v>
      </c>
      <c r="E273">
        <v>16110101</v>
      </c>
      <c r="F273">
        <v>100802</v>
      </c>
      <c r="G273" s="2" t="s">
        <v>1226</v>
      </c>
      <c r="H273">
        <v>1</v>
      </c>
      <c r="I273" s="2" t="s">
        <v>5</v>
      </c>
      <c r="J273">
        <v>3302</v>
      </c>
      <c r="K273">
        <v>1100</v>
      </c>
      <c r="L273" t="s">
        <v>63</v>
      </c>
      <c r="M273" t="s">
        <v>465</v>
      </c>
      <c r="N273" t="s">
        <v>710</v>
      </c>
      <c r="O273" t="s">
        <v>686</v>
      </c>
      <c r="P273" s="1">
        <v>0</v>
      </c>
      <c r="Q273" s="1">
        <v>0</v>
      </c>
      <c r="R273" s="1">
        <v>0</v>
      </c>
      <c r="S273" s="1">
        <f t="shared" si="4"/>
        <v>0</v>
      </c>
    </row>
    <row r="274" spans="1:19" x14ac:dyDescent="0.25">
      <c r="A274">
        <v>244</v>
      </c>
      <c r="B274" t="s">
        <v>709</v>
      </c>
      <c r="C274" t="s">
        <v>789</v>
      </c>
      <c r="D274" t="s">
        <v>790</v>
      </c>
      <c r="E274">
        <v>16110101</v>
      </c>
      <c r="F274">
        <v>100802</v>
      </c>
      <c r="G274" s="2" t="s">
        <v>1226</v>
      </c>
      <c r="H274">
        <v>1</v>
      </c>
      <c r="I274" s="2" t="s">
        <v>5</v>
      </c>
      <c r="J274">
        <v>3302</v>
      </c>
      <c r="K274">
        <v>1100</v>
      </c>
      <c r="L274" t="s">
        <v>63</v>
      </c>
      <c r="M274" t="s">
        <v>465</v>
      </c>
      <c r="N274" t="s">
        <v>710</v>
      </c>
      <c r="O274" t="s">
        <v>686</v>
      </c>
      <c r="P274" s="1">
        <v>45035.14</v>
      </c>
      <c r="Q274" s="1">
        <v>45035.14</v>
      </c>
      <c r="R274" s="1">
        <v>0</v>
      </c>
      <c r="S274" s="1">
        <f t="shared" si="4"/>
        <v>-45035.14</v>
      </c>
    </row>
    <row r="275" spans="1:19" x14ac:dyDescent="0.25">
      <c r="A275">
        <v>201</v>
      </c>
      <c r="B275" t="s">
        <v>656</v>
      </c>
      <c r="C275" t="s">
        <v>789</v>
      </c>
      <c r="D275" t="s">
        <v>790</v>
      </c>
      <c r="E275">
        <v>16110101</v>
      </c>
      <c r="F275">
        <v>100920</v>
      </c>
      <c r="G275" s="2" t="s">
        <v>400</v>
      </c>
      <c r="H275">
        <v>1</v>
      </c>
      <c r="I275" s="2" t="s">
        <v>5</v>
      </c>
      <c r="J275">
        <v>800</v>
      </c>
      <c r="K275">
        <v>2100</v>
      </c>
      <c r="L275" t="s">
        <v>63</v>
      </c>
      <c r="M275" t="s">
        <v>465</v>
      </c>
      <c r="N275" t="s">
        <v>659</v>
      </c>
      <c r="O275" t="s">
        <v>660</v>
      </c>
      <c r="P275" s="1">
        <v>1674.82</v>
      </c>
      <c r="Q275" s="1">
        <v>1674.82</v>
      </c>
      <c r="R275" s="1">
        <v>34.72</v>
      </c>
      <c r="S275" s="1">
        <f t="shared" si="4"/>
        <v>-1640.1</v>
      </c>
    </row>
    <row r="276" spans="1:19" x14ac:dyDescent="0.25">
      <c r="A276">
        <v>201</v>
      </c>
      <c r="B276" t="s">
        <v>656</v>
      </c>
      <c r="C276" t="s">
        <v>789</v>
      </c>
      <c r="D276" t="s">
        <v>790</v>
      </c>
      <c r="E276">
        <v>16110101</v>
      </c>
      <c r="F276">
        <v>100920</v>
      </c>
      <c r="G276" s="2" t="s">
        <v>400</v>
      </c>
      <c r="H276">
        <v>1</v>
      </c>
      <c r="I276" s="2" t="s">
        <v>5</v>
      </c>
      <c r="J276">
        <v>800</v>
      </c>
      <c r="K276">
        <v>2100</v>
      </c>
      <c r="L276" t="s">
        <v>63</v>
      </c>
      <c r="M276" t="s">
        <v>465</v>
      </c>
      <c r="N276" t="s">
        <v>659</v>
      </c>
      <c r="O276" t="s">
        <v>660</v>
      </c>
      <c r="P276" s="1">
        <v>0</v>
      </c>
      <c r="Q276" s="1">
        <v>0</v>
      </c>
      <c r="R276" s="1">
        <v>0</v>
      </c>
      <c r="S276" s="1">
        <f t="shared" si="4"/>
        <v>0</v>
      </c>
    </row>
    <row r="277" spans="1:19" x14ac:dyDescent="0.25">
      <c r="A277">
        <v>201</v>
      </c>
      <c r="B277" t="s">
        <v>656</v>
      </c>
      <c r="C277" t="s">
        <v>789</v>
      </c>
      <c r="D277" t="s">
        <v>790</v>
      </c>
      <c r="E277">
        <v>16110101</v>
      </c>
      <c r="F277">
        <v>100920</v>
      </c>
      <c r="G277" s="2" t="s">
        <v>400</v>
      </c>
      <c r="H277">
        <v>1</v>
      </c>
      <c r="I277" s="2" t="s">
        <v>5</v>
      </c>
      <c r="J277">
        <v>3300</v>
      </c>
      <c r="K277">
        <v>1100</v>
      </c>
      <c r="L277" t="s">
        <v>63</v>
      </c>
      <c r="M277" t="s">
        <v>465</v>
      </c>
      <c r="N277" t="s">
        <v>689</v>
      </c>
      <c r="O277" t="s">
        <v>686</v>
      </c>
      <c r="P277" s="1">
        <v>0</v>
      </c>
      <c r="Q277" s="1">
        <v>0</v>
      </c>
      <c r="R277" s="1">
        <v>1164.71</v>
      </c>
      <c r="S277" s="1">
        <f t="shared" si="4"/>
        <v>1164.71</v>
      </c>
    </row>
    <row r="278" spans="1:19" x14ac:dyDescent="0.25">
      <c r="A278">
        <v>201</v>
      </c>
      <c r="B278" t="s">
        <v>656</v>
      </c>
      <c r="C278" t="s">
        <v>789</v>
      </c>
      <c r="D278" t="s">
        <v>790</v>
      </c>
      <c r="E278">
        <v>16110101</v>
      </c>
      <c r="F278">
        <v>100920</v>
      </c>
      <c r="G278" s="2" t="s">
        <v>400</v>
      </c>
      <c r="H278">
        <v>1</v>
      </c>
      <c r="I278" s="2" t="s">
        <v>5</v>
      </c>
      <c r="J278">
        <v>3300</v>
      </c>
      <c r="K278">
        <v>1100</v>
      </c>
      <c r="L278" t="s">
        <v>63</v>
      </c>
      <c r="M278" t="s">
        <v>465</v>
      </c>
      <c r="N278" t="s">
        <v>689</v>
      </c>
      <c r="O278" t="s">
        <v>686</v>
      </c>
      <c r="P278" s="1">
        <v>0</v>
      </c>
      <c r="Q278" s="1">
        <v>0</v>
      </c>
      <c r="R278" s="1">
        <v>0</v>
      </c>
      <c r="S278" s="1">
        <f t="shared" si="4"/>
        <v>0</v>
      </c>
    </row>
    <row r="279" spans="1:19" x14ac:dyDescent="0.25">
      <c r="A279">
        <v>201</v>
      </c>
      <c r="B279" t="s">
        <v>656</v>
      </c>
      <c r="C279" t="s">
        <v>793</v>
      </c>
      <c r="D279" t="s">
        <v>794</v>
      </c>
      <c r="E279">
        <v>16110201</v>
      </c>
      <c r="F279">
        <v>100925</v>
      </c>
      <c r="G279" s="2" t="s">
        <v>143</v>
      </c>
      <c r="H279">
        <v>1</v>
      </c>
      <c r="I279" s="2" t="s">
        <v>5</v>
      </c>
      <c r="J279">
        <v>2200</v>
      </c>
      <c r="K279">
        <v>1100</v>
      </c>
      <c r="L279" t="s">
        <v>142</v>
      </c>
      <c r="M279" t="s">
        <v>465</v>
      </c>
      <c r="N279" t="s">
        <v>750</v>
      </c>
      <c r="O279" t="s">
        <v>686</v>
      </c>
      <c r="P279" s="1">
        <v>132734.06</v>
      </c>
      <c r="Q279" s="1">
        <v>132734.06</v>
      </c>
      <c r="R279" s="1">
        <v>0</v>
      </c>
      <c r="S279" s="1">
        <f t="shared" si="4"/>
        <v>-132734.06</v>
      </c>
    </row>
    <row r="280" spans="1:19" x14ac:dyDescent="0.25">
      <c r="A280">
        <v>201</v>
      </c>
      <c r="B280" t="s">
        <v>656</v>
      </c>
      <c r="C280" t="s">
        <v>793</v>
      </c>
      <c r="D280" t="s">
        <v>794</v>
      </c>
      <c r="E280">
        <v>16110201</v>
      </c>
      <c r="F280">
        <v>100925</v>
      </c>
      <c r="G280" s="2" t="s">
        <v>143</v>
      </c>
      <c r="H280">
        <v>1</v>
      </c>
      <c r="I280" s="2" t="s">
        <v>5</v>
      </c>
      <c r="J280">
        <v>800</v>
      </c>
      <c r="K280">
        <v>2100</v>
      </c>
      <c r="L280" t="s">
        <v>142</v>
      </c>
      <c r="M280" t="s">
        <v>465</v>
      </c>
      <c r="N280" t="s">
        <v>659</v>
      </c>
      <c r="O280" t="s">
        <v>660</v>
      </c>
      <c r="P280" s="1">
        <v>0</v>
      </c>
      <c r="Q280" s="1">
        <v>0</v>
      </c>
      <c r="R280" s="1">
        <v>0</v>
      </c>
      <c r="S280" s="1">
        <f t="shared" si="4"/>
        <v>0</v>
      </c>
    </row>
    <row r="281" spans="1:19" x14ac:dyDescent="0.25">
      <c r="A281">
        <v>201</v>
      </c>
      <c r="B281" t="s">
        <v>656</v>
      </c>
      <c r="C281" t="s">
        <v>793</v>
      </c>
      <c r="D281" t="s">
        <v>794</v>
      </c>
      <c r="E281">
        <v>16110201</v>
      </c>
      <c r="F281">
        <v>100925</v>
      </c>
      <c r="G281" s="2" t="s">
        <v>143</v>
      </c>
      <c r="H281">
        <v>1</v>
      </c>
      <c r="I281" s="2" t="s">
        <v>5</v>
      </c>
      <c r="J281">
        <v>3300</v>
      </c>
      <c r="K281">
        <v>1100</v>
      </c>
      <c r="L281" t="s">
        <v>142</v>
      </c>
      <c r="M281" t="s">
        <v>465</v>
      </c>
      <c r="N281" t="s">
        <v>689</v>
      </c>
      <c r="O281" t="s">
        <v>686</v>
      </c>
      <c r="P281" s="1">
        <v>58997.72</v>
      </c>
      <c r="Q281" s="1">
        <v>58997.72</v>
      </c>
      <c r="R281" s="1">
        <v>0</v>
      </c>
      <c r="S281" s="1">
        <f t="shared" si="4"/>
        <v>-58997.72</v>
      </c>
    </row>
    <row r="282" spans="1:19" x14ac:dyDescent="0.25">
      <c r="A282">
        <v>201</v>
      </c>
      <c r="B282" t="s">
        <v>656</v>
      </c>
      <c r="C282" t="s">
        <v>793</v>
      </c>
      <c r="D282" t="s">
        <v>794</v>
      </c>
      <c r="E282">
        <v>16110201</v>
      </c>
      <c r="F282">
        <v>100925</v>
      </c>
      <c r="G282" s="2" t="s">
        <v>143</v>
      </c>
      <c r="H282">
        <v>1</v>
      </c>
      <c r="I282" s="2" t="s">
        <v>5</v>
      </c>
      <c r="J282">
        <v>3300</v>
      </c>
      <c r="K282">
        <v>1100</v>
      </c>
      <c r="L282" t="s">
        <v>142</v>
      </c>
      <c r="M282" t="s">
        <v>465</v>
      </c>
      <c r="N282" t="s">
        <v>689</v>
      </c>
      <c r="O282" t="s">
        <v>686</v>
      </c>
      <c r="P282" s="1">
        <v>0</v>
      </c>
      <c r="Q282" s="1">
        <v>0</v>
      </c>
      <c r="R282" s="1">
        <v>0</v>
      </c>
      <c r="S282" s="1">
        <f t="shared" si="4"/>
        <v>0</v>
      </c>
    </row>
    <row r="283" spans="1:19" x14ac:dyDescent="0.25">
      <c r="A283">
        <v>201</v>
      </c>
      <c r="B283" t="s">
        <v>656</v>
      </c>
      <c r="C283" t="s">
        <v>793</v>
      </c>
      <c r="D283" t="s">
        <v>794</v>
      </c>
      <c r="E283">
        <v>16110201</v>
      </c>
      <c r="F283">
        <v>100925</v>
      </c>
      <c r="G283" s="2" t="s">
        <v>143</v>
      </c>
      <c r="H283">
        <v>1</v>
      </c>
      <c r="I283" s="2" t="s">
        <v>5</v>
      </c>
      <c r="J283">
        <v>2400</v>
      </c>
      <c r="K283">
        <v>1100</v>
      </c>
      <c r="L283" t="s">
        <v>142</v>
      </c>
      <c r="M283" t="s">
        <v>465</v>
      </c>
      <c r="N283" t="s">
        <v>795</v>
      </c>
      <c r="O283" t="s">
        <v>686</v>
      </c>
      <c r="P283" s="1">
        <v>7218.28</v>
      </c>
      <c r="Q283" s="1">
        <v>7218.28</v>
      </c>
      <c r="R283" s="1">
        <v>0</v>
      </c>
      <c r="S283" s="1">
        <f t="shared" si="4"/>
        <v>-7218.28</v>
      </c>
    </row>
    <row r="284" spans="1:19" x14ac:dyDescent="0.25">
      <c r="A284">
        <v>201</v>
      </c>
      <c r="B284" t="s">
        <v>656</v>
      </c>
      <c r="C284" t="s">
        <v>793</v>
      </c>
      <c r="D284" t="s">
        <v>794</v>
      </c>
      <c r="E284">
        <v>16110201</v>
      </c>
      <c r="F284">
        <v>100925</v>
      </c>
      <c r="G284" s="2" t="s">
        <v>143</v>
      </c>
      <c r="H284">
        <v>1</v>
      </c>
      <c r="I284" s="2" t="s">
        <v>5</v>
      </c>
      <c r="J284">
        <v>2200</v>
      </c>
      <c r="K284">
        <v>1100</v>
      </c>
      <c r="L284" t="s">
        <v>142</v>
      </c>
      <c r="M284" t="s">
        <v>465</v>
      </c>
      <c r="N284" t="s">
        <v>750</v>
      </c>
      <c r="O284" t="s">
        <v>686</v>
      </c>
      <c r="P284" s="1">
        <v>0</v>
      </c>
      <c r="Q284" s="1">
        <v>0</v>
      </c>
      <c r="R284" s="1">
        <v>0</v>
      </c>
      <c r="S284" s="1">
        <f t="shared" si="4"/>
        <v>0</v>
      </c>
    </row>
    <row r="285" spans="1:19" x14ac:dyDescent="0.25">
      <c r="A285">
        <v>201</v>
      </c>
      <c r="B285" t="s">
        <v>656</v>
      </c>
      <c r="C285" t="s">
        <v>793</v>
      </c>
      <c r="D285" t="s">
        <v>794</v>
      </c>
      <c r="E285">
        <v>16110201</v>
      </c>
      <c r="F285">
        <v>100925</v>
      </c>
      <c r="G285" s="2" t="s">
        <v>143</v>
      </c>
      <c r="H285">
        <v>1</v>
      </c>
      <c r="I285" s="2" t="s">
        <v>5</v>
      </c>
      <c r="J285">
        <v>800</v>
      </c>
      <c r="K285">
        <v>1100</v>
      </c>
      <c r="L285" t="s">
        <v>142</v>
      </c>
      <c r="M285" t="s">
        <v>465</v>
      </c>
      <c r="N285" t="s">
        <v>659</v>
      </c>
      <c r="O285" t="s">
        <v>686</v>
      </c>
      <c r="P285" s="1">
        <v>0</v>
      </c>
      <c r="Q285" s="1">
        <v>0</v>
      </c>
      <c r="R285" s="1">
        <v>3226410</v>
      </c>
      <c r="S285" s="1">
        <f t="shared" si="4"/>
        <v>3226410</v>
      </c>
    </row>
    <row r="286" spans="1:19" x14ac:dyDescent="0.25">
      <c r="A286">
        <v>201</v>
      </c>
      <c r="B286" t="s">
        <v>656</v>
      </c>
      <c r="C286" t="s">
        <v>793</v>
      </c>
      <c r="D286" t="s">
        <v>794</v>
      </c>
      <c r="E286">
        <v>16110201</v>
      </c>
      <c r="F286">
        <v>100925</v>
      </c>
      <c r="G286" s="2" t="s">
        <v>143</v>
      </c>
      <c r="H286">
        <v>1</v>
      </c>
      <c r="I286" s="2" t="s">
        <v>5</v>
      </c>
      <c r="J286">
        <v>800</v>
      </c>
      <c r="K286">
        <v>2100</v>
      </c>
      <c r="L286" t="s">
        <v>142</v>
      </c>
      <c r="M286" t="s">
        <v>465</v>
      </c>
      <c r="N286" t="s">
        <v>659</v>
      </c>
      <c r="O286" t="s">
        <v>660</v>
      </c>
      <c r="P286" s="1">
        <v>485109.88</v>
      </c>
      <c r="Q286" s="1">
        <v>485109.88</v>
      </c>
      <c r="R286" s="1">
        <v>152</v>
      </c>
      <c r="S286" s="1">
        <f t="shared" si="4"/>
        <v>-484957.88</v>
      </c>
    </row>
    <row r="287" spans="1:19" x14ac:dyDescent="0.25">
      <c r="A287">
        <v>201</v>
      </c>
      <c r="B287" t="s">
        <v>656</v>
      </c>
      <c r="C287" t="s">
        <v>793</v>
      </c>
      <c r="D287" t="s">
        <v>794</v>
      </c>
      <c r="E287">
        <v>16110201</v>
      </c>
      <c r="F287">
        <v>100925</v>
      </c>
      <c r="G287" s="2" t="s">
        <v>143</v>
      </c>
      <c r="H287">
        <v>1</v>
      </c>
      <c r="I287" s="2" t="s">
        <v>5</v>
      </c>
      <c r="J287">
        <v>2400</v>
      </c>
      <c r="K287">
        <v>1100</v>
      </c>
      <c r="L287" t="s">
        <v>142</v>
      </c>
      <c r="M287" t="s">
        <v>465</v>
      </c>
      <c r="N287" t="s">
        <v>795</v>
      </c>
      <c r="O287" t="s">
        <v>686</v>
      </c>
      <c r="P287" s="1">
        <v>0</v>
      </c>
      <c r="Q287" s="1">
        <v>0</v>
      </c>
      <c r="R287" s="1">
        <v>0</v>
      </c>
      <c r="S287" s="1">
        <f t="shared" si="4"/>
        <v>0</v>
      </c>
    </row>
    <row r="288" spans="1:19" x14ac:dyDescent="0.25">
      <c r="A288">
        <v>222</v>
      </c>
      <c r="B288" t="s">
        <v>748</v>
      </c>
      <c r="C288" t="s">
        <v>796</v>
      </c>
      <c r="D288" t="s">
        <v>797</v>
      </c>
      <c r="E288">
        <v>16110401</v>
      </c>
      <c r="F288">
        <v>100931</v>
      </c>
      <c r="G288" s="2" t="s">
        <v>564</v>
      </c>
      <c r="H288">
        <v>1</v>
      </c>
      <c r="I288" s="2" t="s">
        <v>5</v>
      </c>
      <c r="J288">
        <v>604</v>
      </c>
      <c r="K288">
        <v>1100</v>
      </c>
      <c r="L288" t="s">
        <v>521</v>
      </c>
      <c r="M288" t="s">
        <v>465</v>
      </c>
      <c r="N288" t="s">
        <v>749</v>
      </c>
      <c r="O288" t="s">
        <v>686</v>
      </c>
      <c r="P288" s="1">
        <v>318310.8</v>
      </c>
      <c r="Q288" s="1">
        <v>318310.8</v>
      </c>
      <c r="R288" s="1">
        <v>42987.46</v>
      </c>
      <c r="S288" s="1">
        <f t="shared" si="4"/>
        <v>-275323.33999999997</v>
      </c>
    </row>
    <row r="289" spans="1:19" x14ac:dyDescent="0.25">
      <c r="A289">
        <v>222</v>
      </c>
      <c r="B289" t="s">
        <v>748</v>
      </c>
      <c r="C289" t="s">
        <v>796</v>
      </c>
      <c r="D289" t="s">
        <v>797</v>
      </c>
      <c r="E289">
        <v>16110401</v>
      </c>
      <c r="F289">
        <v>100931</v>
      </c>
      <c r="G289" s="2" t="s">
        <v>564</v>
      </c>
      <c r="H289">
        <v>1</v>
      </c>
      <c r="I289" s="2" t="s">
        <v>5</v>
      </c>
      <c r="J289">
        <v>604</v>
      </c>
      <c r="K289">
        <v>1100</v>
      </c>
      <c r="L289" t="s">
        <v>521</v>
      </c>
      <c r="M289" t="s">
        <v>465</v>
      </c>
      <c r="N289" t="s">
        <v>749</v>
      </c>
      <c r="O289" t="s">
        <v>686</v>
      </c>
      <c r="P289" s="1">
        <v>0</v>
      </c>
      <c r="Q289" s="1">
        <v>0</v>
      </c>
      <c r="R289" s="1">
        <v>0</v>
      </c>
      <c r="S289" s="1">
        <f t="shared" si="4"/>
        <v>0</v>
      </c>
    </row>
    <row r="290" spans="1:19" x14ac:dyDescent="0.25">
      <c r="A290">
        <v>229</v>
      </c>
      <c r="B290" t="s">
        <v>694</v>
      </c>
      <c r="C290" t="s">
        <v>789</v>
      </c>
      <c r="D290" t="s">
        <v>790</v>
      </c>
      <c r="E290">
        <v>16110101</v>
      </c>
      <c r="F290">
        <v>101032</v>
      </c>
      <c r="G290" s="2" t="s">
        <v>401</v>
      </c>
      <c r="H290">
        <v>1</v>
      </c>
      <c r="I290" s="2" t="s">
        <v>5</v>
      </c>
      <c r="J290">
        <v>3103</v>
      </c>
      <c r="K290">
        <v>1100</v>
      </c>
      <c r="L290" t="s">
        <v>63</v>
      </c>
      <c r="M290" t="s">
        <v>465</v>
      </c>
      <c r="N290" t="s">
        <v>695</v>
      </c>
      <c r="O290" t="s">
        <v>686</v>
      </c>
      <c r="P290" s="1">
        <v>0</v>
      </c>
      <c r="Q290" s="1">
        <v>0</v>
      </c>
      <c r="R290" s="1">
        <v>0</v>
      </c>
      <c r="S290" s="1">
        <f t="shared" si="4"/>
        <v>0</v>
      </c>
    </row>
    <row r="291" spans="1:19" x14ac:dyDescent="0.25">
      <c r="A291">
        <v>229</v>
      </c>
      <c r="B291" t="s">
        <v>694</v>
      </c>
      <c r="C291" t="s">
        <v>789</v>
      </c>
      <c r="D291" t="s">
        <v>790</v>
      </c>
      <c r="E291">
        <v>16110101</v>
      </c>
      <c r="F291">
        <v>101032</v>
      </c>
      <c r="G291" s="2" t="s">
        <v>401</v>
      </c>
      <c r="H291">
        <v>1</v>
      </c>
      <c r="I291" s="2" t="s">
        <v>5</v>
      </c>
      <c r="J291">
        <v>3103</v>
      </c>
      <c r="K291">
        <v>1100</v>
      </c>
      <c r="L291" t="s">
        <v>63</v>
      </c>
      <c r="M291" t="s">
        <v>465</v>
      </c>
      <c r="N291" t="s">
        <v>695</v>
      </c>
      <c r="O291" t="s">
        <v>686</v>
      </c>
      <c r="P291" s="1">
        <v>1270.32</v>
      </c>
      <c r="Q291" s="1">
        <v>1270.32</v>
      </c>
      <c r="R291" s="1">
        <v>939.76</v>
      </c>
      <c r="S291" s="1">
        <f t="shared" si="4"/>
        <v>-330.55999999999995</v>
      </c>
    </row>
    <row r="292" spans="1:19" x14ac:dyDescent="0.25">
      <c r="A292">
        <v>229</v>
      </c>
      <c r="B292" t="s">
        <v>694</v>
      </c>
      <c r="C292" t="s">
        <v>718</v>
      </c>
      <c r="D292" t="s">
        <v>719</v>
      </c>
      <c r="E292">
        <v>13110121</v>
      </c>
      <c r="F292">
        <v>101033</v>
      </c>
      <c r="G292" s="2" t="s">
        <v>1208</v>
      </c>
      <c r="H292">
        <v>1</v>
      </c>
      <c r="I292" s="2" t="s">
        <v>5</v>
      </c>
      <c r="J292">
        <v>3103</v>
      </c>
      <c r="K292">
        <v>1100</v>
      </c>
      <c r="L292" t="s">
        <v>413</v>
      </c>
      <c r="M292" t="s">
        <v>465</v>
      </c>
      <c r="N292" t="s">
        <v>695</v>
      </c>
      <c r="O292" t="s">
        <v>686</v>
      </c>
      <c r="P292" s="1">
        <v>0</v>
      </c>
      <c r="Q292" s="1">
        <v>0</v>
      </c>
      <c r="R292" s="1">
        <v>0</v>
      </c>
      <c r="S292" s="1">
        <f t="shared" si="4"/>
        <v>0</v>
      </c>
    </row>
    <row r="293" spans="1:19" x14ac:dyDescent="0.25">
      <c r="A293">
        <v>229</v>
      </c>
      <c r="B293" t="s">
        <v>694</v>
      </c>
      <c r="C293" t="s">
        <v>718</v>
      </c>
      <c r="D293" t="s">
        <v>719</v>
      </c>
      <c r="E293">
        <v>13110121</v>
      </c>
      <c r="F293">
        <v>101033</v>
      </c>
      <c r="G293" s="2" t="s">
        <v>1208</v>
      </c>
      <c r="H293">
        <v>1</v>
      </c>
      <c r="I293" s="2" t="s">
        <v>5</v>
      </c>
      <c r="J293">
        <v>3103</v>
      </c>
      <c r="K293">
        <v>1100</v>
      </c>
      <c r="L293" t="s">
        <v>413</v>
      </c>
      <c r="M293" t="s">
        <v>465</v>
      </c>
      <c r="N293" t="s">
        <v>695</v>
      </c>
      <c r="O293" t="s">
        <v>686</v>
      </c>
      <c r="P293" s="1">
        <v>15260.22</v>
      </c>
      <c r="Q293" s="1">
        <v>15260.22</v>
      </c>
      <c r="R293" s="1">
        <v>0</v>
      </c>
      <c r="S293" s="1">
        <f t="shared" si="4"/>
        <v>-15260.22</v>
      </c>
    </row>
    <row r="294" spans="1:19" x14ac:dyDescent="0.25">
      <c r="A294">
        <v>229</v>
      </c>
      <c r="B294" t="s">
        <v>694</v>
      </c>
      <c r="C294" t="s">
        <v>718</v>
      </c>
      <c r="D294" t="s">
        <v>719</v>
      </c>
      <c r="E294">
        <v>13110121</v>
      </c>
      <c r="F294">
        <v>101035</v>
      </c>
      <c r="G294" s="2" t="s">
        <v>473</v>
      </c>
      <c r="H294">
        <v>1</v>
      </c>
      <c r="I294" s="2" t="s">
        <v>5</v>
      </c>
      <c r="J294">
        <v>3103</v>
      </c>
      <c r="K294">
        <v>1100</v>
      </c>
      <c r="L294" t="s">
        <v>413</v>
      </c>
      <c r="M294" t="s">
        <v>465</v>
      </c>
      <c r="N294" t="s">
        <v>695</v>
      </c>
      <c r="O294" t="s">
        <v>686</v>
      </c>
      <c r="P294" s="1">
        <v>0</v>
      </c>
      <c r="Q294" s="1">
        <v>0</v>
      </c>
      <c r="R294" s="1">
        <v>0</v>
      </c>
      <c r="S294" s="1">
        <f t="shared" si="4"/>
        <v>0</v>
      </c>
    </row>
    <row r="295" spans="1:19" x14ac:dyDescent="0.25">
      <c r="A295">
        <v>229</v>
      </c>
      <c r="B295" t="s">
        <v>694</v>
      </c>
      <c r="C295" t="s">
        <v>718</v>
      </c>
      <c r="D295" t="s">
        <v>719</v>
      </c>
      <c r="E295">
        <v>13110121</v>
      </c>
      <c r="F295">
        <v>101035</v>
      </c>
      <c r="G295" s="2" t="s">
        <v>473</v>
      </c>
      <c r="H295">
        <v>1</v>
      </c>
      <c r="I295" s="2" t="s">
        <v>5</v>
      </c>
      <c r="J295">
        <v>3103</v>
      </c>
      <c r="K295">
        <v>1100</v>
      </c>
      <c r="L295" t="s">
        <v>413</v>
      </c>
      <c r="M295" t="s">
        <v>465</v>
      </c>
      <c r="N295" t="s">
        <v>695</v>
      </c>
      <c r="O295" t="s">
        <v>686</v>
      </c>
      <c r="P295" s="1">
        <v>12434.02</v>
      </c>
      <c r="Q295" s="1">
        <v>12434.02</v>
      </c>
      <c r="R295" s="1">
        <v>443</v>
      </c>
      <c r="S295" s="1">
        <f t="shared" si="4"/>
        <v>-11991.02</v>
      </c>
    </row>
    <row r="296" spans="1:19" x14ac:dyDescent="0.25">
      <c r="A296">
        <v>230</v>
      </c>
      <c r="B296" t="s">
        <v>696</v>
      </c>
      <c r="C296" t="s">
        <v>798</v>
      </c>
      <c r="D296" t="s">
        <v>799</v>
      </c>
      <c r="E296">
        <v>16999901</v>
      </c>
      <c r="F296">
        <v>101050</v>
      </c>
      <c r="G296" s="2" t="s">
        <v>144</v>
      </c>
      <c r="H296">
        <v>1</v>
      </c>
      <c r="I296" s="2" t="s">
        <v>5</v>
      </c>
      <c r="J296">
        <v>2505</v>
      </c>
      <c r="K296">
        <v>1100</v>
      </c>
      <c r="L296" t="s">
        <v>50</v>
      </c>
      <c r="M296" t="s">
        <v>465</v>
      </c>
      <c r="N296" t="s">
        <v>697</v>
      </c>
      <c r="O296" t="s">
        <v>686</v>
      </c>
      <c r="P296" s="1">
        <v>1006788.8</v>
      </c>
      <c r="Q296" s="1">
        <v>1006788.8</v>
      </c>
      <c r="R296" s="1">
        <v>85041.5</v>
      </c>
      <c r="S296" s="1">
        <f t="shared" si="4"/>
        <v>-921747.3</v>
      </c>
    </row>
    <row r="297" spans="1:19" x14ac:dyDescent="0.25">
      <c r="A297">
        <v>230</v>
      </c>
      <c r="B297" t="s">
        <v>696</v>
      </c>
      <c r="C297" t="s">
        <v>798</v>
      </c>
      <c r="D297" t="s">
        <v>799</v>
      </c>
      <c r="E297">
        <v>16999901</v>
      </c>
      <c r="F297">
        <v>101050</v>
      </c>
      <c r="G297" s="2" t="s">
        <v>144</v>
      </c>
      <c r="H297">
        <v>1</v>
      </c>
      <c r="I297" s="2" t="s">
        <v>5</v>
      </c>
      <c r="J297">
        <v>2505</v>
      </c>
      <c r="K297">
        <v>1100</v>
      </c>
      <c r="L297" t="s">
        <v>50</v>
      </c>
      <c r="M297" t="s">
        <v>465</v>
      </c>
      <c r="N297" t="s">
        <v>697</v>
      </c>
      <c r="O297" t="s">
        <v>686</v>
      </c>
      <c r="P297" s="1">
        <v>0</v>
      </c>
      <c r="Q297" s="1">
        <v>0</v>
      </c>
      <c r="R297" s="1">
        <v>0</v>
      </c>
      <c r="S297" s="1">
        <f t="shared" si="4"/>
        <v>0</v>
      </c>
    </row>
    <row r="298" spans="1:19" x14ac:dyDescent="0.25">
      <c r="A298">
        <v>230</v>
      </c>
      <c r="B298" t="s">
        <v>696</v>
      </c>
      <c r="C298" t="s">
        <v>798</v>
      </c>
      <c r="D298" t="s">
        <v>799</v>
      </c>
      <c r="E298">
        <v>16999901</v>
      </c>
      <c r="F298">
        <v>101052</v>
      </c>
      <c r="G298" s="2" t="s">
        <v>331</v>
      </c>
      <c r="H298">
        <v>1</v>
      </c>
      <c r="I298" s="2" t="s">
        <v>5</v>
      </c>
      <c r="J298">
        <v>2505</v>
      </c>
      <c r="K298">
        <v>1100</v>
      </c>
      <c r="L298" t="s">
        <v>50</v>
      </c>
      <c r="M298" t="s">
        <v>465</v>
      </c>
      <c r="N298" t="s">
        <v>697</v>
      </c>
      <c r="O298" t="s">
        <v>686</v>
      </c>
      <c r="P298" s="1">
        <v>0</v>
      </c>
      <c r="Q298" s="1">
        <v>0</v>
      </c>
      <c r="R298" s="1">
        <v>5275.78</v>
      </c>
      <c r="S298" s="1">
        <f t="shared" si="4"/>
        <v>5275.78</v>
      </c>
    </row>
    <row r="299" spans="1:19" x14ac:dyDescent="0.25">
      <c r="A299">
        <v>230</v>
      </c>
      <c r="B299" t="s">
        <v>696</v>
      </c>
      <c r="C299" t="s">
        <v>798</v>
      </c>
      <c r="D299" t="s">
        <v>799</v>
      </c>
      <c r="E299">
        <v>16999901</v>
      </c>
      <c r="F299">
        <v>101052</v>
      </c>
      <c r="G299" s="2" t="s">
        <v>331</v>
      </c>
      <c r="H299">
        <v>1</v>
      </c>
      <c r="I299" s="2" t="s">
        <v>5</v>
      </c>
      <c r="J299">
        <v>2505</v>
      </c>
      <c r="K299">
        <v>1100</v>
      </c>
      <c r="L299" t="s">
        <v>50</v>
      </c>
      <c r="M299" t="s">
        <v>465</v>
      </c>
      <c r="N299" t="s">
        <v>697</v>
      </c>
      <c r="O299" t="s">
        <v>686</v>
      </c>
      <c r="P299" s="1">
        <v>0</v>
      </c>
      <c r="Q299" s="1">
        <v>0</v>
      </c>
      <c r="R299" s="1">
        <v>0</v>
      </c>
      <c r="S299" s="1">
        <f t="shared" si="4"/>
        <v>0</v>
      </c>
    </row>
    <row r="300" spans="1:19" x14ac:dyDescent="0.25">
      <c r="A300">
        <v>230</v>
      </c>
      <c r="B300" t="s">
        <v>696</v>
      </c>
      <c r="C300" t="s">
        <v>798</v>
      </c>
      <c r="D300" t="s">
        <v>799</v>
      </c>
      <c r="E300">
        <v>16999901</v>
      </c>
      <c r="F300">
        <v>101054</v>
      </c>
      <c r="G300" s="2" t="s">
        <v>145</v>
      </c>
      <c r="H300">
        <v>1</v>
      </c>
      <c r="I300" s="2" t="s">
        <v>5</v>
      </c>
      <c r="J300">
        <v>2505</v>
      </c>
      <c r="K300">
        <v>1100</v>
      </c>
      <c r="L300" t="s">
        <v>50</v>
      </c>
      <c r="M300" t="s">
        <v>465</v>
      </c>
      <c r="N300" t="s">
        <v>697</v>
      </c>
      <c r="O300" t="s">
        <v>686</v>
      </c>
      <c r="P300" s="1">
        <v>0</v>
      </c>
      <c r="Q300" s="1">
        <v>0</v>
      </c>
      <c r="R300" s="1">
        <v>0</v>
      </c>
      <c r="S300" s="1">
        <f t="shared" si="4"/>
        <v>0</v>
      </c>
    </row>
    <row r="301" spans="1:19" x14ac:dyDescent="0.25">
      <c r="A301">
        <v>230</v>
      </c>
      <c r="B301" t="s">
        <v>696</v>
      </c>
      <c r="C301" t="s">
        <v>798</v>
      </c>
      <c r="D301" t="s">
        <v>799</v>
      </c>
      <c r="E301">
        <v>16999901</v>
      </c>
      <c r="F301">
        <v>101054</v>
      </c>
      <c r="G301" s="2" t="s">
        <v>145</v>
      </c>
      <c r="H301">
        <v>1</v>
      </c>
      <c r="I301" s="2" t="s">
        <v>5</v>
      </c>
      <c r="J301">
        <v>2505</v>
      </c>
      <c r="K301">
        <v>1100</v>
      </c>
      <c r="L301" t="s">
        <v>50</v>
      </c>
      <c r="M301" t="s">
        <v>465</v>
      </c>
      <c r="N301" t="s">
        <v>697</v>
      </c>
      <c r="O301" t="s">
        <v>686</v>
      </c>
      <c r="P301" s="1">
        <v>0</v>
      </c>
      <c r="Q301" s="1">
        <v>0</v>
      </c>
      <c r="R301" s="1">
        <v>73857.67</v>
      </c>
      <c r="S301" s="1">
        <f t="shared" si="4"/>
        <v>73857.67</v>
      </c>
    </row>
    <row r="302" spans="1:19" x14ac:dyDescent="0.25">
      <c r="A302">
        <v>230</v>
      </c>
      <c r="B302" t="s">
        <v>696</v>
      </c>
      <c r="C302" t="s">
        <v>798</v>
      </c>
      <c r="D302" t="s">
        <v>799</v>
      </c>
      <c r="E302">
        <v>16999901</v>
      </c>
      <c r="F302">
        <v>101055</v>
      </c>
      <c r="G302" s="2" t="s">
        <v>146</v>
      </c>
      <c r="H302">
        <v>1</v>
      </c>
      <c r="I302" s="2" t="s">
        <v>5</v>
      </c>
      <c r="J302">
        <v>2505</v>
      </c>
      <c r="K302">
        <v>1100</v>
      </c>
      <c r="L302" t="s">
        <v>50</v>
      </c>
      <c r="M302" t="s">
        <v>465</v>
      </c>
      <c r="N302" t="s">
        <v>697</v>
      </c>
      <c r="O302" t="s">
        <v>686</v>
      </c>
      <c r="P302" s="1">
        <v>0</v>
      </c>
      <c r="Q302" s="1">
        <v>0</v>
      </c>
      <c r="R302" s="1">
        <v>70340</v>
      </c>
      <c r="S302" s="1">
        <f t="shared" si="4"/>
        <v>70340</v>
      </c>
    </row>
    <row r="303" spans="1:19" x14ac:dyDescent="0.25">
      <c r="A303">
        <v>230</v>
      </c>
      <c r="B303" t="s">
        <v>696</v>
      </c>
      <c r="C303" t="s">
        <v>798</v>
      </c>
      <c r="D303" t="s">
        <v>799</v>
      </c>
      <c r="E303">
        <v>16999901</v>
      </c>
      <c r="F303">
        <v>101055</v>
      </c>
      <c r="G303" s="2" t="s">
        <v>146</v>
      </c>
      <c r="H303">
        <v>1</v>
      </c>
      <c r="I303" s="2" t="s">
        <v>5</v>
      </c>
      <c r="J303">
        <v>2505</v>
      </c>
      <c r="K303">
        <v>1100</v>
      </c>
      <c r="L303" t="s">
        <v>50</v>
      </c>
      <c r="M303" t="s">
        <v>465</v>
      </c>
      <c r="N303" t="s">
        <v>697</v>
      </c>
      <c r="O303" t="s">
        <v>686</v>
      </c>
      <c r="P303" s="1">
        <v>0</v>
      </c>
      <c r="Q303" s="1">
        <v>0</v>
      </c>
      <c r="R303" s="1">
        <v>0</v>
      </c>
      <c r="S303" s="1">
        <f t="shared" si="4"/>
        <v>0</v>
      </c>
    </row>
    <row r="304" spans="1:19" x14ac:dyDescent="0.25">
      <c r="A304">
        <v>230</v>
      </c>
      <c r="B304" t="s">
        <v>696</v>
      </c>
      <c r="C304" t="s">
        <v>798</v>
      </c>
      <c r="D304" t="s">
        <v>799</v>
      </c>
      <c r="E304">
        <v>16999901</v>
      </c>
      <c r="F304">
        <v>101056</v>
      </c>
      <c r="G304" s="2" t="s">
        <v>445</v>
      </c>
      <c r="H304">
        <v>1</v>
      </c>
      <c r="I304" s="2" t="s">
        <v>5</v>
      </c>
      <c r="J304">
        <v>2505</v>
      </c>
      <c r="K304">
        <v>1100</v>
      </c>
      <c r="L304" t="s">
        <v>50</v>
      </c>
      <c r="M304" t="s">
        <v>465</v>
      </c>
      <c r="N304" t="s">
        <v>697</v>
      </c>
      <c r="O304" t="s">
        <v>686</v>
      </c>
      <c r="P304" s="1">
        <v>0</v>
      </c>
      <c r="Q304" s="1">
        <v>0</v>
      </c>
      <c r="R304" s="1">
        <v>703.4</v>
      </c>
      <c r="S304" s="1">
        <f t="shared" si="4"/>
        <v>703.4</v>
      </c>
    </row>
    <row r="305" spans="1:19" x14ac:dyDescent="0.25">
      <c r="A305">
        <v>230</v>
      </c>
      <c r="B305" t="s">
        <v>696</v>
      </c>
      <c r="C305" t="s">
        <v>798</v>
      </c>
      <c r="D305" t="s">
        <v>799</v>
      </c>
      <c r="E305">
        <v>16999901</v>
      </c>
      <c r="F305">
        <v>101060</v>
      </c>
      <c r="G305" s="2" t="s">
        <v>147</v>
      </c>
      <c r="H305">
        <v>1</v>
      </c>
      <c r="I305" s="2" t="s">
        <v>5</v>
      </c>
      <c r="J305">
        <v>2505</v>
      </c>
      <c r="K305">
        <v>1100</v>
      </c>
      <c r="L305" t="s">
        <v>50</v>
      </c>
      <c r="M305" t="s">
        <v>465</v>
      </c>
      <c r="N305" t="s">
        <v>697</v>
      </c>
      <c r="O305" t="s">
        <v>686</v>
      </c>
      <c r="P305" s="1">
        <v>263399.59999999998</v>
      </c>
      <c r="Q305" s="1">
        <v>263399.59999999998</v>
      </c>
      <c r="R305" s="1">
        <v>11244.22</v>
      </c>
      <c r="S305" s="1">
        <f t="shared" si="4"/>
        <v>-252155.37999999998</v>
      </c>
    </row>
    <row r="306" spans="1:19" x14ac:dyDescent="0.25">
      <c r="A306">
        <v>230</v>
      </c>
      <c r="B306" t="s">
        <v>696</v>
      </c>
      <c r="C306" t="s">
        <v>798</v>
      </c>
      <c r="D306" t="s">
        <v>799</v>
      </c>
      <c r="E306">
        <v>16999901</v>
      </c>
      <c r="F306">
        <v>101060</v>
      </c>
      <c r="G306" s="2" t="s">
        <v>147</v>
      </c>
      <c r="H306">
        <v>1</v>
      </c>
      <c r="I306" s="2" t="s">
        <v>5</v>
      </c>
      <c r="J306">
        <v>2505</v>
      </c>
      <c r="K306">
        <v>1100</v>
      </c>
      <c r="L306" t="s">
        <v>50</v>
      </c>
      <c r="M306" t="s">
        <v>465</v>
      </c>
      <c r="N306" t="s">
        <v>697</v>
      </c>
      <c r="O306" t="s">
        <v>686</v>
      </c>
      <c r="P306" s="1">
        <v>0</v>
      </c>
      <c r="Q306" s="1">
        <v>0</v>
      </c>
      <c r="R306" s="1">
        <v>0</v>
      </c>
      <c r="S306" s="1">
        <f t="shared" si="4"/>
        <v>0</v>
      </c>
    </row>
    <row r="307" spans="1:19" x14ac:dyDescent="0.25">
      <c r="A307">
        <v>230</v>
      </c>
      <c r="B307" t="s">
        <v>696</v>
      </c>
      <c r="C307" t="s">
        <v>798</v>
      </c>
      <c r="D307" t="s">
        <v>799</v>
      </c>
      <c r="E307">
        <v>16999901</v>
      </c>
      <c r="F307">
        <v>101061</v>
      </c>
      <c r="G307" s="2" t="s">
        <v>419</v>
      </c>
      <c r="H307">
        <v>1</v>
      </c>
      <c r="I307" s="2" t="s">
        <v>5</v>
      </c>
      <c r="J307">
        <v>2505</v>
      </c>
      <c r="K307">
        <v>1100</v>
      </c>
      <c r="L307" t="s">
        <v>50</v>
      </c>
      <c r="M307" t="s">
        <v>465</v>
      </c>
      <c r="N307" t="s">
        <v>697</v>
      </c>
      <c r="O307" t="s">
        <v>686</v>
      </c>
      <c r="P307" s="1">
        <v>0</v>
      </c>
      <c r="Q307" s="1">
        <v>0</v>
      </c>
      <c r="R307" s="1">
        <v>0</v>
      </c>
      <c r="S307" s="1">
        <f t="shared" si="4"/>
        <v>0</v>
      </c>
    </row>
    <row r="308" spans="1:19" x14ac:dyDescent="0.25">
      <c r="A308">
        <v>230</v>
      </c>
      <c r="B308" t="s">
        <v>696</v>
      </c>
      <c r="C308" t="s">
        <v>798</v>
      </c>
      <c r="D308" t="s">
        <v>799</v>
      </c>
      <c r="E308">
        <v>16999901</v>
      </c>
      <c r="F308">
        <v>101061</v>
      </c>
      <c r="G308" s="2" t="s">
        <v>419</v>
      </c>
      <c r="H308">
        <v>1</v>
      </c>
      <c r="I308" s="2" t="s">
        <v>5</v>
      </c>
      <c r="J308">
        <v>2505</v>
      </c>
      <c r="K308">
        <v>1100</v>
      </c>
      <c r="L308" t="s">
        <v>50</v>
      </c>
      <c r="M308" t="s">
        <v>465</v>
      </c>
      <c r="N308" t="s">
        <v>697</v>
      </c>
      <c r="O308" t="s">
        <v>686</v>
      </c>
      <c r="P308" s="1">
        <v>0</v>
      </c>
      <c r="Q308" s="1">
        <v>0</v>
      </c>
      <c r="R308" s="1">
        <v>3868.7</v>
      </c>
      <c r="S308" s="1">
        <f t="shared" si="4"/>
        <v>3868.7</v>
      </c>
    </row>
    <row r="309" spans="1:19" x14ac:dyDescent="0.25">
      <c r="A309">
        <v>230</v>
      </c>
      <c r="B309" t="s">
        <v>696</v>
      </c>
      <c r="C309" t="s">
        <v>798</v>
      </c>
      <c r="D309" t="s">
        <v>799</v>
      </c>
      <c r="E309">
        <v>16999901</v>
      </c>
      <c r="F309">
        <v>101065</v>
      </c>
      <c r="G309" s="2" t="s">
        <v>148</v>
      </c>
      <c r="H309">
        <v>1</v>
      </c>
      <c r="I309" s="2" t="s">
        <v>5</v>
      </c>
      <c r="J309">
        <v>2505</v>
      </c>
      <c r="K309">
        <v>1100</v>
      </c>
      <c r="L309" t="s">
        <v>50</v>
      </c>
      <c r="M309" t="s">
        <v>465</v>
      </c>
      <c r="N309" t="s">
        <v>697</v>
      </c>
      <c r="O309" t="s">
        <v>686</v>
      </c>
      <c r="P309" s="1">
        <v>105540.94</v>
      </c>
      <c r="Q309" s="1">
        <v>105540.94</v>
      </c>
      <c r="R309" s="1">
        <v>14877.23</v>
      </c>
      <c r="S309" s="1">
        <f t="shared" si="4"/>
        <v>-90663.71</v>
      </c>
    </row>
    <row r="310" spans="1:19" x14ac:dyDescent="0.25">
      <c r="A310">
        <v>230</v>
      </c>
      <c r="B310" t="s">
        <v>696</v>
      </c>
      <c r="C310" t="s">
        <v>798</v>
      </c>
      <c r="D310" t="s">
        <v>799</v>
      </c>
      <c r="E310">
        <v>16999901</v>
      </c>
      <c r="F310">
        <v>101065</v>
      </c>
      <c r="G310" s="2" t="s">
        <v>148</v>
      </c>
      <c r="H310">
        <v>1</v>
      </c>
      <c r="I310" s="2" t="s">
        <v>5</v>
      </c>
      <c r="J310">
        <v>2505</v>
      </c>
      <c r="K310">
        <v>1100</v>
      </c>
      <c r="L310" t="s">
        <v>50</v>
      </c>
      <c r="M310" t="s">
        <v>465</v>
      </c>
      <c r="N310" t="s">
        <v>697</v>
      </c>
      <c r="O310" t="s">
        <v>686</v>
      </c>
      <c r="P310" s="1">
        <v>0</v>
      </c>
      <c r="Q310" s="1">
        <v>0</v>
      </c>
      <c r="R310" s="1">
        <v>0</v>
      </c>
      <c r="S310" s="1">
        <f t="shared" si="4"/>
        <v>0</v>
      </c>
    </row>
    <row r="311" spans="1:19" x14ac:dyDescent="0.25">
      <c r="A311">
        <v>230</v>
      </c>
      <c r="B311" t="s">
        <v>696</v>
      </c>
      <c r="C311" t="s">
        <v>798</v>
      </c>
      <c r="D311" t="s">
        <v>799</v>
      </c>
      <c r="E311">
        <v>16999901</v>
      </c>
      <c r="F311">
        <v>101067</v>
      </c>
      <c r="G311" s="2" t="s">
        <v>476</v>
      </c>
      <c r="H311">
        <v>1</v>
      </c>
      <c r="I311" s="2" t="s">
        <v>5</v>
      </c>
      <c r="J311">
        <v>2505</v>
      </c>
      <c r="K311">
        <v>1100</v>
      </c>
      <c r="L311" t="s">
        <v>50</v>
      </c>
      <c r="M311" t="s">
        <v>465</v>
      </c>
      <c r="N311" t="s">
        <v>697</v>
      </c>
      <c r="O311" t="s">
        <v>686</v>
      </c>
      <c r="P311" s="1">
        <v>0</v>
      </c>
      <c r="Q311" s="1">
        <v>0</v>
      </c>
      <c r="R311" s="1">
        <v>0</v>
      </c>
      <c r="S311" s="1">
        <f t="shared" si="4"/>
        <v>0</v>
      </c>
    </row>
    <row r="312" spans="1:19" x14ac:dyDescent="0.25">
      <c r="A312">
        <v>230</v>
      </c>
      <c r="B312" t="s">
        <v>696</v>
      </c>
      <c r="C312" t="s">
        <v>798</v>
      </c>
      <c r="D312" t="s">
        <v>799</v>
      </c>
      <c r="E312">
        <v>16999901</v>
      </c>
      <c r="F312">
        <v>101067</v>
      </c>
      <c r="G312" s="2" t="s">
        <v>476</v>
      </c>
      <c r="H312">
        <v>1</v>
      </c>
      <c r="I312" s="2" t="s">
        <v>5</v>
      </c>
      <c r="J312">
        <v>2505</v>
      </c>
      <c r="K312">
        <v>1100</v>
      </c>
      <c r="L312" t="s">
        <v>50</v>
      </c>
      <c r="M312" t="s">
        <v>465</v>
      </c>
      <c r="N312" t="s">
        <v>697</v>
      </c>
      <c r="O312" t="s">
        <v>686</v>
      </c>
      <c r="P312" s="1">
        <v>0</v>
      </c>
      <c r="Q312" s="1">
        <v>0</v>
      </c>
      <c r="R312" s="1">
        <v>892.13</v>
      </c>
      <c r="S312" s="1">
        <f t="shared" si="4"/>
        <v>892.13</v>
      </c>
    </row>
    <row r="313" spans="1:19" x14ac:dyDescent="0.25">
      <c r="A313">
        <v>230</v>
      </c>
      <c r="B313" t="s">
        <v>696</v>
      </c>
      <c r="C313" t="s">
        <v>798</v>
      </c>
      <c r="D313" t="s">
        <v>799</v>
      </c>
      <c r="E313">
        <v>16999901</v>
      </c>
      <c r="F313">
        <v>101068</v>
      </c>
      <c r="G313" s="2" t="s">
        <v>149</v>
      </c>
      <c r="H313">
        <v>1</v>
      </c>
      <c r="I313" s="2" t="s">
        <v>5</v>
      </c>
      <c r="J313">
        <v>2505</v>
      </c>
      <c r="K313">
        <v>1100</v>
      </c>
      <c r="L313" t="s">
        <v>50</v>
      </c>
      <c r="M313" t="s">
        <v>465</v>
      </c>
      <c r="N313" t="s">
        <v>697</v>
      </c>
      <c r="O313" t="s">
        <v>686</v>
      </c>
      <c r="P313" s="1">
        <v>0</v>
      </c>
      <c r="Q313" s="1">
        <v>0</v>
      </c>
      <c r="R313" s="1">
        <v>7896.05</v>
      </c>
      <c r="S313" s="1">
        <f t="shared" si="4"/>
        <v>7896.05</v>
      </c>
    </row>
    <row r="314" spans="1:19" x14ac:dyDescent="0.25">
      <c r="A314">
        <v>230</v>
      </c>
      <c r="B314" t="s">
        <v>696</v>
      </c>
      <c r="C314" t="s">
        <v>798</v>
      </c>
      <c r="D314" t="s">
        <v>799</v>
      </c>
      <c r="E314">
        <v>16999901</v>
      </c>
      <c r="F314">
        <v>101068</v>
      </c>
      <c r="G314" s="2" t="s">
        <v>149</v>
      </c>
      <c r="H314">
        <v>1</v>
      </c>
      <c r="I314" s="2" t="s">
        <v>5</v>
      </c>
      <c r="J314">
        <v>2505</v>
      </c>
      <c r="K314">
        <v>1100</v>
      </c>
      <c r="L314" t="s">
        <v>50</v>
      </c>
      <c r="M314" t="s">
        <v>465</v>
      </c>
      <c r="N314" t="s">
        <v>697</v>
      </c>
      <c r="O314" t="s">
        <v>686</v>
      </c>
      <c r="P314" s="1">
        <v>0</v>
      </c>
      <c r="Q314" s="1">
        <v>0</v>
      </c>
      <c r="R314" s="1">
        <v>0</v>
      </c>
      <c r="S314" s="1">
        <f t="shared" si="4"/>
        <v>0</v>
      </c>
    </row>
    <row r="315" spans="1:19" x14ac:dyDescent="0.25">
      <c r="A315">
        <v>230</v>
      </c>
      <c r="B315" t="s">
        <v>696</v>
      </c>
      <c r="C315" t="s">
        <v>798</v>
      </c>
      <c r="D315" t="s">
        <v>799</v>
      </c>
      <c r="E315">
        <v>16999901</v>
      </c>
      <c r="F315">
        <v>101069</v>
      </c>
      <c r="G315" s="2" t="s">
        <v>404</v>
      </c>
      <c r="H315">
        <v>1</v>
      </c>
      <c r="I315" s="2" t="s">
        <v>5</v>
      </c>
      <c r="J315">
        <v>2505</v>
      </c>
      <c r="K315">
        <v>1100</v>
      </c>
      <c r="L315" t="s">
        <v>50</v>
      </c>
      <c r="M315" t="s">
        <v>465</v>
      </c>
      <c r="N315" t="s">
        <v>697</v>
      </c>
      <c r="O315" t="s">
        <v>686</v>
      </c>
      <c r="P315" s="1">
        <v>0</v>
      </c>
      <c r="Q315" s="1">
        <v>0</v>
      </c>
      <c r="R315" s="1">
        <v>0</v>
      </c>
      <c r="S315" s="1">
        <f t="shared" si="4"/>
        <v>0</v>
      </c>
    </row>
    <row r="316" spans="1:19" x14ac:dyDescent="0.25">
      <c r="A316">
        <v>230</v>
      </c>
      <c r="B316" t="s">
        <v>696</v>
      </c>
      <c r="C316" t="s">
        <v>798</v>
      </c>
      <c r="D316" t="s">
        <v>799</v>
      </c>
      <c r="E316">
        <v>16999901</v>
      </c>
      <c r="F316">
        <v>101069</v>
      </c>
      <c r="G316" s="2" t="s">
        <v>404</v>
      </c>
      <c r="H316">
        <v>1</v>
      </c>
      <c r="I316" s="2" t="s">
        <v>5</v>
      </c>
      <c r="J316">
        <v>2505</v>
      </c>
      <c r="K316">
        <v>1100</v>
      </c>
      <c r="L316" t="s">
        <v>50</v>
      </c>
      <c r="M316" t="s">
        <v>465</v>
      </c>
      <c r="N316" t="s">
        <v>697</v>
      </c>
      <c r="O316" t="s">
        <v>686</v>
      </c>
      <c r="P316" s="1">
        <v>0</v>
      </c>
      <c r="Q316" s="1">
        <v>0</v>
      </c>
      <c r="R316" s="1">
        <v>1833</v>
      </c>
      <c r="S316" s="1">
        <f t="shared" si="4"/>
        <v>1833</v>
      </c>
    </row>
    <row r="317" spans="1:19" x14ac:dyDescent="0.25">
      <c r="A317">
        <v>230</v>
      </c>
      <c r="B317" t="s">
        <v>696</v>
      </c>
      <c r="C317" t="s">
        <v>798</v>
      </c>
      <c r="D317" t="s">
        <v>799</v>
      </c>
      <c r="E317">
        <v>16999901</v>
      </c>
      <c r="F317">
        <v>101070</v>
      </c>
      <c r="G317" s="2" t="s">
        <v>395</v>
      </c>
      <c r="H317">
        <v>1</v>
      </c>
      <c r="I317" s="2" t="s">
        <v>5</v>
      </c>
      <c r="J317">
        <v>2505</v>
      </c>
      <c r="K317">
        <v>1100</v>
      </c>
      <c r="L317" t="s">
        <v>50</v>
      </c>
      <c r="M317" t="s">
        <v>465</v>
      </c>
      <c r="N317" t="s">
        <v>697</v>
      </c>
      <c r="O317" t="s">
        <v>686</v>
      </c>
      <c r="P317" s="1">
        <v>0</v>
      </c>
      <c r="Q317" s="1">
        <v>0</v>
      </c>
      <c r="R317" s="1">
        <v>0</v>
      </c>
      <c r="S317" s="1">
        <f t="shared" si="4"/>
        <v>0</v>
      </c>
    </row>
    <row r="318" spans="1:19" x14ac:dyDescent="0.25">
      <c r="A318">
        <v>230</v>
      </c>
      <c r="B318" t="s">
        <v>696</v>
      </c>
      <c r="C318" t="s">
        <v>798</v>
      </c>
      <c r="D318" t="s">
        <v>799</v>
      </c>
      <c r="E318">
        <v>16999901</v>
      </c>
      <c r="F318">
        <v>101070</v>
      </c>
      <c r="G318" s="2" t="s">
        <v>395</v>
      </c>
      <c r="H318">
        <v>1</v>
      </c>
      <c r="I318" s="2" t="s">
        <v>5</v>
      </c>
      <c r="J318">
        <v>2505</v>
      </c>
      <c r="K318">
        <v>1100</v>
      </c>
      <c r="L318" t="s">
        <v>50</v>
      </c>
      <c r="M318" t="s">
        <v>465</v>
      </c>
      <c r="N318" t="s">
        <v>697</v>
      </c>
      <c r="O318" t="s">
        <v>686</v>
      </c>
      <c r="P318" s="1">
        <v>0</v>
      </c>
      <c r="Q318" s="1">
        <v>0</v>
      </c>
      <c r="R318" s="1">
        <v>10579.48</v>
      </c>
      <c r="S318" s="1">
        <f t="shared" si="4"/>
        <v>10579.48</v>
      </c>
    </row>
    <row r="319" spans="1:19" x14ac:dyDescent="0.25">
      <c r="A319">
        <v>230</v>
      </c>
      <c r="B319" t="s">
        <v>696</v>
      </c>
      <c r="C319" t="s">
        <v>798</v>
      </c>
      <c r="D319" t="s">
        <v>799</v>
      </c>
      <c r="E319">
        <v>16999901</v>
      </c>
      <c r="F319">
        <v>101071</v>
      </c>
      <c r="G319" s="2" t="s">
        <v>150</v>
      </c>
      <c r="H319">
        <v>1</v>
      </c>
      <c r="I319" s="2" t="s">
        <v>5</v>
      </c>
      <c r="J319">
        <v>2505</v>
      </c>
      <c r="K319">
        <v>1100</v>
      </c>
      <c r="L319" t="s">
        <v>50</v>
      </c>
      <c r="M319" t="s">
        <v>465</v>
      </c>
      <c r="N319" t="s">
        <v>697</v>
      </c>
      <c r="O319" t="s">
        <v>686</v>
      </c>
      <c r="P319" s="1">
        <v>210388.64</v>
      </c>
      <c r="Q319" s="1">
        <v>210388.64</v>
      </c>
      <c r="R319" s="1">
        <v>21876.6</v>
      </c>
      <c r="S319" s="1">
        <f t="shared" si="4"/>
        <v>-188512.04</v>
      </c>
    </row>
    <row r="320" spans="1:19" x14ac:dyDescent="0.25">
      <c r="A320">
        <v>230</v>
      </c>
      <c r="B320" t="s">
        <v>696</v>
      </c>
      <c r="C320" t="s">
        <v>798</v>
      </c>
      <c r="D320" t="s">
        <v>799</v>
      </c>
      <c r="E320">
        <v>16999901</v>
      </c>
      <c r="F320">
        <v>101071</v>
      </c>
      <c r="G320" s="2" t="s">
        <v>150</v>
      </c>
      <c r="H320">
        <v>1</v>
      </c>
      <c r="I320" s="2" t="s">
        <v>5</v>
      </c>
      <c r="J320">
        <v>2505</v>
      </c>
      <c r="K320">
        <v>1100</v>
      </c>
      <c r="L320" t="s">
        <v>50</v>
      </c>
      <c r="M320" t="s">
        <v>465</v>
      </c>
      <c r="N320" t="s">
        <v>697</v>
      </c>
      <c r="O320" t="s">
        <v>686</v>
      </c>
      <c r="P320" s="1">
        <v>0</v>
      </c>
      <c r="Q320" s="1">
        <v>0</v>
      </c>
      <c r="R320" s="1">
        <v>0</v>
      </c>
      <c r="S320" s="1">
        <f t="shared" si="4"/>
        <v>0</v>
      </c>
    </row>
    <row r="321" spans="1:19" x14ac:dyDescent="0.25">
      <c r="A321">
        <v>230</v>
      </c>
      <c r="B321" t="s">
        <v>696</v>
      </c>
      <c r="C321" t="s">
        <v>798</v>
      </c>
      <c r="D321" t="s">
        <v>799</v>
      </c>
      <c r="E321">
        <v>16999901</v>
      </c>
      <c r="F321">
        <v>101073</v>
      </c>
      <c r="G321" s="2" t="s">
        <v>332</v>
      </c>
      <c r="H321">
        <v>1</v>
      </c>
      <c r="I321" s="2" t="s">
        <v>5</v>
      </c>
      <c r="J321">
        <v>2505</v>
      </c>
      <c r="K321">
        <v>1100</v>
      </c>
      <c r="L321" t="s">
        <v>50</v>
      </c>
      <c r="M321" t="s">
        <v>465</v>
      </c>
      <c r="N321" t="s">
        <v>697</v>
      </c>
      <c r="O321" t="s">
        <v>686</v>
      </c>
      <c r="P321" s="1">
        <v>0</v>
      </c>
      <c r="Q321" s="1">
        <v>0</v>
      </c>
      <c r="R321" s="1">
        <v>5554.65</v>
      </c>
      <c r="S321" s="1">
        <f t="shared" si="4"/>
        <v>5554.65</v>
      </c>
    </row>
    <row r="322" spans="1:19" x14ac:dyDescent="0.25">
      <c r="A322">
        <v>230</v>
      </c>
      <c r="B322" t="s">
        <v>696</v>
      </c>
      <c r="C322" t="s">
        <v>798</v>
      </c>
      <c r="D322" t="s">
        <v>799</v>
      </c>
      <c r="E322">
        <v>16999901</v>
      </c>
      <c r="F322">
        <v>101073</v>
      </c>
      <c r="G322" s="2" t="s">
        <v>332</v>
      </c>
      <c r="H322">
        <v>1</v>
      </c>
      <c r="I322" s="2" t="s">
        <v>5</v>
      </c>
      <c r="J322">
        <v>2505</v>
      </c>
      <c r="K322">
        <v>1100</v>
      </c>
      <c r="L322" t="s">
        <v>50</v>
      </c>
      <c r="M322" t="s">
        <v>465</v>
      </c>
      <c r="N322" t="s">
        <v>697</v>
      </c>
      <c r="O322" t="s">
        <v>686</v>
      </c>
      <c r="P322" s="1">
        <v>0</v>
      </c>
      <c r="Q322" s="1">
        <v>0</v>
      </c>
      <c r="R322" s="1">
        <v>0</v>
      </c>
      <c r="S322" s="1">
        <f t="shared" si="4"/>
        <v>0</v>
      </c>
    </row>
    <row r="323" spans="1:19" x14ac:dyDescent="0.25">
      <c r="A323">
        <v>230</v>
      </c>
      <c r="B323" t="s">
        <v>696</v>
      </c>
      <c r="C323" t="s">
        <v>798</v>
      </c>
      <c r="D323" t="s">
        <v>799</v>
      </c>
      <c r="E323">
        <v>16999901</v>
      </c>
      <c r="F323">
        <v>101074</v>
      </c>
      <c r="G323" s="2" t="s">
        <v>296</v>
      </c>
      <c r="H323">
        <v>1</v>
      </c>
      <c r="I323" s="2" t="s">
        <v>5</v>
      </c>
      <c r="J323">
        <v>2505</v>
      </c>
      <c r="K323">
        <v>1100</v>
      </c>
      <c r="L323" t="s">
        <v>50</v>
      </c>
      <c r="M323" t="s">
        <v>465</v>
      </c>
      <c r="N323" t="s">
        <v>697</v>
      </c>
      <c r="O323" t="s">
        <v>686</v>
      </c>
      <c r="P323" s="1">
        <v>0</v>
      </c>
      <c r="Q323" s="1">
        <v>0</v>
      </c>
      <c r="R323" s="1">
        <v>0</v>
      </c>
      <c r="S323" s="1">
        <f t="shared" si="4"/>
        <v>0</v>
      </c>
    </row>
    <row r="324" spans="1:19" x14ac:dyDescent="0.25">
      <c r="A324">
        <v>230</v>
      </c>
      <c r="B324" t="s">
        <v>696</v>
      </c>
      <c r="C324" t="s">
        <v>798</v>
      </c>
      <c r="D324" t="s">
        <v>799</v>
      </c>
      <c r="E324">
        <v>16999901</v>
      </c>
      <c r="F324">
        <v>101074</v>
      </c>
      <c r="G324" s="2" t="s">
        <v>296</v>
      </c>
      <c r="H324">
        <v>1</v>
      </c>
      <c r="I324" s="2" t="s">
        <v>5</v>
      </c>
      <c r="J324">
        <v>2505</v>
      </c>
      <c r="K324">
        <v>1100</v>
      </c>
      <c r="L324" t="s">
        <v>50</v>
      </c>
      <c r="M324" t="s">
        <v>465</v>
      </c>
      <c r="N324" t="s">
        <v>697</v>
      </c>
      <c r="O324" t="s">
        <v>686</v>
      </c>
      <c r="P324" s="1">
        <v>0</v>
      </c>
      <c r="Q324" s="1">
        <v>0</v>
      </c>
      <c r="R324" s="1">
        <v>37942.400000000001</v>
      </c>
      <c r="S324" s="1">
        <f t="shared" ref="S324:S387" si="5">R324-Q324</f>
        <v>37942.400000000001</v>
      </c>
    </row>
    <row r="325" spans="1:19" x14ac:dyDescent="0.25">
      <c r="A325">
        <v>230</v>
      </c>
      <c r="B325" t="s">
        <v>696</v>
      </c>
      <c r="C325" t="s">
        <v>798</v>
      </c>
      <c r="D325" t="s">
        <v>799</v>
      </c>
      <c r="E325">
        <v>16999901</v>
      </c>
      <c r="F325">
        <v>101075</v>
      </c>
      <c r="G325" s="2" t="s">
        <v>297</v>
      </c>
      <c r="H325">
        <v>1</v>
      </c>
      <c r="I325" s="2" t="s">
        <v>5</v>
      </c>
      <c r="J325">
        <v>2505</v>
      </c>
      <c r="K325">
        <v>1100</v>
      </c>
      <c r="L325" t="s">
        <v>50</v>
      </c>
      <c r="M325" t="s">
        <v>465</v>
      </c>
      <c r="N325" t="s">
        <v>697</v>
      </c>
      <c r="O325" t="s">
        <v>686</v>
      </c>
      <c r="P325" s="1">
        <v>0</v>
      </c>
      <c r="Q325" s="1">
        <v>0</v>
      </c>
      <c r="R325" s="1">
        <v>0</v>
      </c>
      <c r="S325" s="1">
        <f t="shared" si="5"/>
        <v>0</v>
      </c>
    </row>
    <row r="326" spans="1:19" x14ac:dyDescent="0.25">
      <c r="A326">
        <v>230</v>
      </c>
      <c r="B326" t="s">
        <v>696</v>
      </c>
      <c r="C326" t="s">
        <v>798</v>
      </c>
      <c r="D326" t="s">
        <v>799</v>
      </c>
      <c r="E326">
        <v>16999901</v>
      </c>
      <c r="F326">
        <v>101075</v>
      </c>
      <c r="G326" s="2" t="s">
        <v>297</v>
      </c>
      <c r="H326">
        <v>1</v>
      </c>
      <c r="I326" s="2" t="s">
        <v>5</v>
      </c>
      <c r="J326">
        <v>2505</v>
      </c>
      <c r="K326">
        <v>1100</v>
      </c>
      <c r="L326" t="s">
        <v>50</v>
      </c>
      <c r="M326" t="s">
        <v>465</v>
      </c>
      <c r="N326" t="s">
        <v>697</v>
      </c>
      <c r="O326" t="s">
        <v>686</v>
      </c>
      <c r="P326" s="1">
        <v>391511.16</v>
      </c>
      <c r="Q326" s="1">
        <v>391511.16</v>
      </c>
      <c r="R326" s="1">
        <v>113268.3</v>
      </c>
      <c r="S326" s="1">
        <f t="shared" si="5"/>
        <v>-278242.86</v>
      </c>
    </row>
    <row r="327" spans="1:19" x14ac:dyDescent="0.25">
      <c r="A327">
        <v>230</v>
      </c>
      <c r="B327" t="s">
        <v>696</v>
      </c>
      <c r="C327" t="s">
        <v>798</v>
      </c>
      <c r="D327" t="s">
        <v>799</v>
      </c>
      <c r="E327">
        <v>16999901</v>
      </c>
      <c r="F327">
        <v>101077</v>
      </c>
      <c r="G327" s="2" t="s">
        <v>385</v>
      </c>
      <c r="H327">
        <v>1</v>
      </c>
      <c r="I327" s="2" t="s">
        <v>5</v>
      </c>
      <c r="J327">
        <v>2505</v>
      </c>
      <c r="K327">
        <v>1100</v>
      </c>
      <c r="L327" t="s">
        <v>50</v>
      </c>
      <c r="M327" t="s">
        <v>465</v>
      </c>
      <c r="N327" t="s">
        <v>697</v>
      </c>
      <c r="O327" t="s">
        <v>686</v>
      </c>
      <c r="P327" s="1">
        <v>0</v>
      </c>
      <c r="Q327" s="1">
        <v>0</v>
      </c>
      <c r="R327" s="1">
        <v>1004.4</v>
      </c>
      <c r="S327" s="1">
        <f t="shared" si="5"/>
        <v>1004.4</v>
      </c>
    </row>
    <row r="328" spans="1:19" x14ac:dyDescent="0.25">
      <c r="A328">
        <v>230</v>
      </c>
      <c r="B328" t="s">
        <v>696</v>
      </c>
      <c r="C328" t="s">
        <v>798</v>
      </c>
      <c r="D328" t="s">
        <v>799</v>
      </c>
      <c r="E328">
        <v>16999901</v>
      </c>
      <c r="F328">
        <v>101078</v>
      </c>
      <c r="G328" s="2" t="s">
        <v>151</v>
      </c>
      <c r="H328">
        <v>1</v>
      </c>
      <c r="I328" s="2" t="s">
        <v>5</v>
      </c>
      <c r="J328">
        <v>2505</v>
      </c>
      <c r="K328">
        <v>1100</v>
      </c>
      <c r="L328" t="s">
        <v>50</v>
      </c>
      <c r="M328" t="s">
        <v>465</v>
      </c>
      <c r="N328" t="s">
        <v>697</v>
      </c>
      <c r="O328" t="s">
        <v>686</v>
      </c>
      <c r="P328" s="1">
        <v>0</v>
      </c>
      <c r="Q328" s="1">
        <v>0</v>
      </c>
      <c r="R328" s="1">
        <v>8353.9</v>
      </c>
      <c r="S328" s="1">
        <f t="shared" si="5"/>
        <v>8353.9</v>
      </c>
    </row>
    <row r="329" spans="1:19" x14ac:dyDescent="0.25">
      <c r="A329">
        <v>230</v>
      </c>
      <c r="B329" t="s">
        <v>696</v>
      </c>
      <c r="C329" t="s">
        <v>798</v>
      </c>
      <c r="D329" t="s">
        <v>799</v>
      </c>
      <c r="E329">
        <v>16999901</v>
      </c>
      <c r="F329">
        <v>101078</v>
      </c>
      <c r="G329" s="2" t="s">
        <v>151</v>
      </c>
      <c r="H329">
        <v>1</v>
      </c>
      <c r="I329" s="2" t="s">
        <v>5</v>
      </c>
      <c r="J329">
        <v>2505</v>
      </c>
      <c r="K329">
        <v>1100</v>
      </c>
      <c r="L329" t="s">
        <v>50</v>
      </c>
      <c r="M329" t="s">
        <v>465</v>
      </c>
      <c r="N329" t="s">
        <v>697</v>
      </c>
      <c r="O329" t="s">
        <v>686</v>
      </c>
      <c r="P329" s="1">
        <v>0</v>
      </c>
      <c r="Q329" s="1">
        <v>0</v>
      </c>
      <c r="R329" s="1">
        <v>0</v>
      </c>
      <c r="S329" s="1">
        <f t="shared" si="5"/>
        <v>0</v>
      </c>
    </row>
    <row r="330" spans="1:19" x14ac:dyDescent="0.25">
      <c r="A330">
        <v>230</v>
      </c>
      <c r="B330" t="s">
        <v>696</v>
      </c>
      <c r="C330" t="s">
        <v>798</v>
      </c>
      <c r="D330" t="s">
        <v>799</v>
      </c>
      <c r="E330">
        <v>16999901</v>
      </c>
      <c r="F330">
        <v>101079</v>
      </c>
      <c r="G330" s="2" t="s">
        <v>286</v>
      </c>
      <c r="H330">
        <v>1</v>
      </c>
      <c r="I330" s="2" t="s">
        <v>5</v>
      </c>
      <c r="J330">
        <v>2505</v>
      </c>
      <c r="K330">
        <v>1100</v>
      </c>
      <c r="L330" t="s">
        <v>50</v>
      </c>
      <c r="M330" t="s">
        <v>465</v>
      </c>
      <c r="N330" t="s">
        <v>697</v>
      </c>
      <c r="O330" t="s">
        <v>686</v>
      </c>
      <c r="P330" s="1">
        <v>0</v>
      </c>
      <c r="Q330" s="1">
        <v>0</v>
      </c>
      <c r="R330" s="1">
        <v>115.25</v>
      </c>
      <c r="S330" s="1">
        <f t="shared" si="5"/>
        <v>115.25</v>
      </c>
    </row>
    <row r="331" spans="1:19" x14ac:dyDescent="0.25">
      <c r="A331">
        <v>230</v>
      </c>
      <c r="B331" t="s">
        <v>696</v>
      </c>
      <c r="C331" t="s">
        <v>798</v>
      </c>
      <c r="D331" t="s">
        <v>799</v>
      </c>
      <c r="E331">
        <v>16999901</v>
      </c>
      <c r="F331">
        <v>101081</v>
      </c>
      <c r="G331" s="2" t="s">
        <v>1250</v>
      </c>
      <c r="H331">
        <v>1</v>
      </c>
      <c r="I331" s="2" t="s">
        <v>5</v>
      </c>
      <c r="J331">
        <v>2505</v>
      </c>
      <c r="K331">
        <v>1100</v>
      </c>
      <c r="L331" t="s">
        <v>50</v>
      </c>
      <c r="M331" t="s">
        <v>465</v>
      </c>
      <c r="N331" t="s">
        <v>697</v>
      </c>
      <c r="O331" t="s">
        <v>686</v>
      </c>
      <c r="P331" s="1">
        <v>68550.240000000005</v>
      </c>
      <c r="Q331" s="1">
        <v>68550.240000000005</v>
      </c>
      <c r="R331" s="1">
        <v>0</v>
      </c>
      <c r="S331" s="1">
        <f t="shared" si="5"/>
        <v>-68550.240000000005</v>
      </c>
    </row>
    <row r="332" spans="1:19" x14ac:dyDescent="0.25">
      <c r="A332">
        <v>230</v>
      </c>
      <c r="B332" t="s">
        <v>696</v>
      </c>
      <c r="C332" t="s">
        <v>798</v>
      </c>
      <c r="D332" t="s">
        <v>799</v>
      </c>
      <c r="E332">
        <v>16999901</v>
      </c>
      <c r="F332">
        <v>101081</v>
      </c>
      <c r="G332" s="2" t="s">
        <v>1250</v>
      </c>
      <c r="H332">
        <v>1</v>
      </c>
      <c r="I332" s="2" t="s">
        <v>5</v>
      </c>
      <c r="J332">
        <v>2505</v>
      </c>
      <c r="K332">
        <v>1100</v>
      </c>
      <c r="L332" t="s">
        <v>50</v>
      </c>
      <c r="M332" t="s">
        <v>465</v>
      </c>
      <c r="N332" t="s">
        <v>697</v>
      </c>
      <c r="O332" t="s">
        <v>686</v>
      </c>
      <c r="P332" s="1">
        <v>0</v>
      </c>
      <c r="Q332" s="1">
        <v>0</v>
      </c>
      <c r="R332" s="1">
        <v>0</v>
      </c>
      <c r="S332" s="1">
        <f t="shared" si="5"/>
        <v>0</v>
      </c>
    </row>
    <row r="333" spans="1:19" x14ac:dyDescent="0.25">
      <c r="A333">
        <v>230</v>
      </c>
      <c r="B333" t="s">
        <v>696</v>
      </c>
      <c r="C333" t="s">
        <v>798</v>
      </c>
      <c r="D333" t="s">
        <v>799</v>
      </c>
      <c r="E333">
        <v>16999901</v>
      </c>
      <c r="F333">
        <v>101082</v>
      </c>
      <c r="G333" s="2" t="s">
        <v>414</v>
      </c>
      <c r="H333">
        <v>1</v>
      </c>
      <c r="I333" s="2" t="s">
        <v>5</v>
      </c>
      <c r="J333">
        <v>2505</v>
      </c>
      <c r="K333">
        <v>1100</v>
      </c>
      <c r="L333" t="s">
        <v>50</v>
      </c>
      <c r="M333" t="s">
        <v>465</v>
      </c>
      <c r="N333" t="s">
        <v>697</v>
      </c>
      <c r="O333" t="s">
        <v>686</v>
      </c>
      <c r="P333" s="1">
        <v>0</v>
      </c>
      <c r="Q333" s="1">
        <v>0</v>
      </c>
      <c r="R333" s="1">
        <v>2526.2600000000002</v>
      </c>
      <c r="S333" s="1">
        <f t="shared" si="5"/>
        <v>2526.2600000000002</v>
      </c>
    </row>
    <row r="334" spans="1:19" x14ac:dyDescent="0.25">
      <c r="A334">
        <v>230</v>
      </c>
      <c r="B334" t="s">
        <v>696</v>
      </c>
      <c r="C334" t="s">
        <v>798</v>
      </c>
      <c r="D334" t="s">
        <v>799</v>
      </c>
      <c r="E334">
        <v>16999901</v>
      </c>
      <c r="F334">
        <v>101084</v>
      </c>
      <c r="G334" s="2" t="s">
        <v>491</v>
      </c>
      <c r="H334">
        <v>1</v>
      </c>
      <c r="I334" s="2" t="s">
        <v>5</v>
      </c>
      <c r="J334">
        <v>2505</v>
      </c>
      <c r="K334">
        <v>1100</v>
      </c>
      <c r="L334" t="s">
        <v>50</v>
      </c>
      <c r="M334" t="s">
        <v>465</v>
      </c>
      <c r="N334" t="s">
        <v>697</v>
      </c>
      <c r="O334" t="s">
        <v>686</v>
      </c>
      <c r="P334" s="1">
        <v>0</v>
      </c>
      <c r="Q334" s="1">
        <v>0</v>
      </c>
      <c r="R334" s="1">
        <v>385.9</v>
      </c>
      <c r="S334" s="1">
        <f t="shared" si="5"/>
        <v>385.9</v>
      </c>
    </row>
    <row r="335" spans="1:19" x14ac:dyDescent="0.25">
      <c r="A335">
        <v>230</v>
      </c>
      <c r="B335" t="s">
        <v>696</v>
      </c>
      <c r="C335" t="s">
        <v>798</v>
      </c>
      <c r="D335" t="s">
        <v>799</v>
      </c>
      <c r="E335">
        <v>16999901</v>
      </c>
      <c r="F335">
        <v>101084</v>
      </c>
      <c r="G335" s="2" t="s">
        <v>491</v>
      </c>
      <c r="H335">
        <v>1</v>
      </c>
      <c r="I335" s="2" t="s">
        <v>5</v>
      </c>
      <c r="J335">
        <v>2505</v>
      </c>
      <c r="K335">
        <v>1100</v>
      </c>
      <c r="L335" t="s">
        <v>50</v>
      </c>
      <c r="M335" t="s">
        <v>465</v>
      </c>
      <c r="N335" t="s">
        <v>697</v>
      </c>
      <c r="O335" t="s">
        <v>686</v>
      </c>
      <c r="P335" s="1">
        <v>0</v>
      </c>
      <c r="Q335" s="1">
        <v>0</v>
      </c>
      <c r="R335" s="1">
        <v>0</v>
      </c>
      <c r="S335" s="1">
        <f t="shared" si="5"/>
        <v>0</v>
      </c>
    </row>
    <row r="336" spans="1:19" x14ac:dyDescent="0.25">
      <c r="A336">
        <v>230</v>
      </c>
      <c r="B336" t="s">
        <v>696</v>
      </c>
      <c r="C336" t="s">
        <v>798</v>
      </c>
      <c r="D336" t="s">
        <v>799</v>
      </c>
      <c r="E336">
        <v>16999901</v>
      </c>
      <c r="F336">
        <v>101086</v>
      </c>
      <c r="G336" s="2" t="s">
        <v>152</v>
      </c>
      <c r="H336">
        <v>1</v>
      </c>
      <c r="I336" s="2" t="s">
        <v>5</v>
      </c>
      <c r="J336">
        <v>2505</v>
      </c>
      <c r="K336">
        <v>1100</v>
      </c>
      <c r="L336" t="s">
        <v>50</v>
      </c>
      <c r="M336" t="s">
        <v>465</v>
      </c>
      <c r="N336" t="s">
        <v>697</v>
      </c>
      <c r="O336" t="s">
        <v>686</v>
      </c>
      <c r="P336" s="1">
        <v>0</v>
      </c>
      <c r="Q336" s="1">
        <v>0</v>
      </c>
      <c r="R336" s="1">
        <v>22555.61</v>
      </c>
      <c r="S336" s="1">
        <f t="shared" si="5"/>
        <v>22555.61</v>
      </c>
    </row>
    <row r="337" spans="1:19" x14ac:dyDescent="0.25">
      <c r="A337">
        <v>230</v>
      </c>
      <c r="B337" t="s">
        <v>696</v>
      </c>
      <c r="C337" t="s">
        <v>798</v>
      </c>
      <c r="D337" t="s">
        <v>799</v>
      </c>
      <c r="E337">
        <v>16999901</v>
      </c>
      <c r="F337">
        <v>101086</v>
      </c>
      <c r="G337" s="2" t="s">
        <v>152</v>
      </c>
      <c r="H337">
        <v>1</v>
      </c>
      <c r="I337" s="2" t="s">
        <v>5</v>
      </c>
      <c r="J337">
        <v>2505</v>
      </c>
      <c r="K337">
        <v>1100</v>
      </c>
      <c r="L337" t="s">
        <v>50</v>
      </c>
      <c r="M337" t="s">
        <v>465</v>
      </c>
      <c r="N337" t="s">
        <v>697</v>
      </c>
      <c r="O337" t="s">
        <v>686</v>
      </c>
      <c r="P337" s="1">
        <v>0</v>
      </c>
      <c r="Q337" s="1">
        <v>0</v>
      </c>
      <c r="R337" s="1">
        <v>0</v>
      </c>
      <c r="S337" s="1">
        <f t="shared" si="5"/>
        <v>0</v>
      </c>
    </row>
    <row r="338" spans="1:19" x14ac:dyDescent="0.25">
      <c r="A338">
        <v>230</v>
      </c>
      <c r="B338" t="s">
        <v>696</v>
      </c>
      <c r="C338" t="s">
        <v>798</v>
      </c>
      <c r="D338" t="s">
        <v>799</v>
      </c>
      <c r="E338">
        <v>16999901</v>
      </c>
      <c r="F338">
        <v>101087</v>
      </c>
      <c r="G338" s="2" t="s">
        <v>333</v>
      </c>
      <c r="H338">
        <v>1</v>
      </c>
      <c r="I338" s="2" t="s">
        <v>5</v>
      </c>
      <c r="J338">
        <v>2505</v>
      </c>
      <c r="K338">
        <v>1100</v>
      </c>
      <c r="L338" t="s">
        <v>50</v>
      </c>
      <c r="M338" t="s">
        <v>465</v>
      </c>
      <c r="N338" t="s">
        <v>697</v>
      </c>
      <c r="O338" t="s">
        <v>686</v>
      </c>
      <c r="P338" s="1">
        <v>0</v>
      </c>
      <c r="Q338" s="1">
        <v>0</v>
      </c>
      <c r="R338" s="1">
        <v>12372.75</v>
      </c>
      <c r="S338" s="1">
        <f t="shared" si="5"/>
        <v>12372.75</v>
      </c>
    </row>
    <row r="339" spans="1:19" x14ac:dyDescent="0.25">
      <c r="A339">
        <v>230</v>
      </c>
      <c r="B339" t="s">
        <v>696</v>
      </c>
      <c r="C339" t="s">
        <v>798</v>
      </c>
      <c r="D339" t="s">
        <v>799</v>
      </c>
      <c r="E339">
        <v>16999901</v>
      </c>
      <c r="F339">
        <v>101087</v>
      </c>
      <c r="G339" s="2" t="s">
        <v>333</v>
      </c>
      <c r="H339">
        <v>1</v>
      </c>
      <c r="I339" s="2" t="s">
        <v>5</v>
      </c>
      <c r="J339">
        <v>2505</v>
      </c>
      <c r="K339">
        <v>1100</v>
      </c>
      <c r="L339" t="s">
        <v>50</v>
      </c>
      <c r="M339" t="s">
        <v>465</v>
      </c>
      <c r="N339" t="s">
        <v>697</v>
      </c>
      <c r="O339" t="s">
        <v>686</v>
      </c>
      <c r="P339" s="1">
        <v>0</v>
      </c>
      <c r="Q339" s="1">
        <v>0</v>
      </c>
      <c r="R339" s="1">
        <v>0</v>
      </c>
      <c r="S339" s="1">
        <f t="shared" si="5"/>
        <v>0</v>
      </c>
    </row>
    <row r="340" spans="1:19" x14ac:dyDescent="0.25">
      <c r="A340">
        <v>205</v>
      </c>
      <c r="B340" t="s">
        <v>703</v>
      </c>
      <c r="C340" t="s">
        <v>800</v>
      </c>
      <c r="D340" t="s">
        <v>801</v>
      </c>
      <c r="E340">
        <v>29995001</v>
      </c>
      <c r="F340">
        <v>101180</v>
      </c>
      <c r="G340" s="2" t="s">
        <v>1358</v>
      </c>
      <c r="H340">
        <v>1</v>
      </c>
      <c r="I340" s="2" t="s">
        <v>5</v>
      </c>
      <c r="J340">
        <v>2704</v>
      </c>
      <c r="K340">
        <v>1100</v>
      </c>
      <c r="L340" t="s">
        <v>153</v>
      </c>
      <c r="M340" t="s">
        <v>465</v>
      </c>
      <c r="N340" t="s">
        <v>704</v>
      </c>
      <c r="O340" t="s">
        <v>686</v>
      </c>
      <c r="P340" s="1">
        <v>3085269.56</v>
      </c>
      <c r="Q340" s="1">
        <v>3085269.56</v>
      </c>
      <c r="R340" s="1">
        <v>81169.759999999995</v>
      </c>
      <c r="S340" s="1">
        <f t="shared" si="5"/>
        <v>-3004099.8000000003</v>
      </c>
    </row>
    <row r="341" spans="1:19" x14ac:dyDescent="0.25">
      <c r="A341">
        <v>205</v>
      </c>
      <c r="B341" t="s">
        <v>703</v>
      </c>
      <c r="C341" t="s">
        <v>800</v>
      </c>
      <c r="D341" t="s">
        <v>801</v>
      </c>
      <c r="E341">
        <v>29995001</v>
      </c>
      <c r="F341">
        <v>101180</v>
      </c>
      <c r="G341" s="2" t="s">
        <v>1358</v>
      </c>
      <c r="H341">
        <v>1</v>
      </c>
      <c r="I341" s="2" t="s">
        <v>5</v>
      </c>
      <c r="J341">
        <v>2704</v>
      </c>
      <c r="K341">
        <v>1100</v>
      </c>
      <c r="L341" t="s">
        <v>153</v>
      </c>
      <c r="M341" t="s">
        <v>465</v>
      </c>
      <c r="N341" t="s">
        <v>704</v>
      </c>
      <c r="O341" t="s">
        <v>686</v>
      </c>
      <c r="P341" s="1">
        <v>0</v>
      </c>
      <c r="Q341" s="1">
        <v>0</v>
      </c>
      <c r="R341" s="1">
        <v>0</v>
      </c>
      <c r="S341" s="1">
        <f t="shared" si="5"/>
        <v>0</v>
      </c>
    </row>
    <row r="342" spans="1:19" x14ac:dyDescent="0.25">
      <c r="A342">
        <v>243</v>
      </c>
      <c r="B342" t="s">
        <v>737</v>
      </c>
      <c r="C342" t="s">
        <v>800</v>
      </c>
      <c r="D342" t="s">
        <v>801</v>
      </c>
      <c r="E342">
        <v>29995001</v>
      </c>
      <c r="F342">
        <v>101181</v>
      </c>
      <c r="G342" s="2" t="s">
        <v>1357</v>
      </c>
      <c r="H342">
        <v>1</v>
      </c>
      <c r="I342" s="2" t="s">
        <v>5</v>
      </c>
      <c r="J342">
        <v>3301</v>
      </c>
      <c r="K342">
        <v>1100</v>
      </c>
      <c r="L342" t="s">
        <v>153</v>
      </c>
      <c r="M342" t="s">
        <v>465</v>
      </c>
      <c r="N342" t="s">
        <v>738</v>
      </c>
      <c r="O342" t="s">
        <v>686</v>
      </c>
      <c r="P342" s="1">
        <v>0</v>
      </c>
      <c r="Q342" s="1">
        <v>0</v>
      </c>
      <c r="R342" s="1">
        <v>412336.88</v>
      </c>
      <c r="S342" s="1">
        <f t="shared" si="5"/>
        <v>412336.88</v>
      </c>
    </row>
    <row r="343" spans="1:19" x14ac:dyDescent="0.25">
      <c r="A343">
        <v>243</v>
      </c>
      <c r="B343" t="s">
        <v>737</v>
      </c>
      <c r="C343" t="s">
        <v>800</v>
      </c>
      <c r="D343" t="s">
        <v>801</v>
      </c>
      <c r="E343">
        <v>29995001</v>
      </c>
      <c r="F343">
        <v>101181</v>
      </c>
      <c r="G343" s="2" t="s">
        <v>1357</v>
      </c>
      <c r="H343">
        <v>1</v>
      </c>
      <c r="I343" s="2" t="s">
        <v>5</v>
      </c>
      <c r="J343">
        <v>3301</v>
      </c>
      <c r="K343">
        <v>1100</v>
      </c>
      <c r="L343" t="s">
        <v>153</v>
      </c>
      <c r="M343" t="s">
        <v>465</v>
      </c>
      <c r="N343" t="s">
        <v>738</v>
      </c>
      <c r="O343" t="s">
        <v>686</v>
      </c>
      <c r="P343" s="1">
        <v>0</v>
      </c>
      <c r="Q343" s="1">
        <v>0</v>
      </c>
      <c r="R343" s="1">
        <v>0</v>
      </c>
      <c r="S343" s="1">
        <f t="shared" si="5"/>
        <v>0</v>
      </c>
    </row>
    <row r="344" spans="1:19" x14ac:dyDescent="0.25">
      <c r="A344">
        <v>201</v>
      </c>
      <c r="B344" t="s">
        <v>656</v>
      </c>
      <c r="C344" t="s">
        <v>798</v>
      </c>
      <c r="D344" t="s">
        <v>799</v>
      </c>
      <c r="E344">
        <v>16999901</v>
      </c>
      <c r="F344">
        <v>101183</v>
      </c>
      <c r="G344" s="2" t="s">
        <v>1247</v>
      </c>
      <c r="H344">
        <v>1</v>
      </c>
      <c r="I344" s="2" t="s">
        <v>5</v>
      </c>
      <c r="J344">
        <v>800</v>
      </c>
      <c r="K344">
        <v>2100</v>
      </c>
      <c r="L344" t="s">
        <v>50</v>
      </c>
      <c r="M344" t="s">
        <v>465</v>
      </c>
      <c r="N344" t="s">
        <v>659</v>
      </c>
      <c r="O344" t="s">
        <v>660</v>
      </c>
      <c r="P344" s="1">
        <v>0</v>
      </c>
      <c r="Q344" s="1">
        <v>0</v>
      </c>
      <c r="R344" s="1">
        <v>0</v>
      </c>
      <c r="S344" s="1">
        <f t="shared" si="5"/>
        <v>0</v>
      </c>
    </row>
    <row r="345" spans="1:19" x14ac:dyDescent="0.25">
      <c r="A345">
        <v>201</v>
      </c>
      <c r="B345" t="s">
        <v>656</v>
      </c>
      <c r="C345" t="s">
        <v>798</v>
      </c>
      <c r="D345" t="s">
        <v>799</v>
      </c>
      <c r="E345">
        <v>16999901</v>
      </c>
      <c r="F345">
        <v>101183</v>
      </c>
      <c r="G345" s="2" t="s">
        <v>1247</v>
      </c>
      <c r="H345">
        <v>1</v>
      </c>
      <c r="I345" s="2" t="s">
        <v>5</v>
      </c>
      <c r="J345">
        <v>800</v>
      </c>
      <c r="K345">
        <v>2100</v>
      </c>
      <c r="L345" t="s">
        <v>50</v>
      </c>
      <c r="M345" t="s">
        <v>465</v>
      </c>
      <c r="N345" t="s">
        <v>659</v>
      </c>
      <c r="O345" t="s">
        <v>660</v>
      </c>
      <c r="P345" s="1">
        <v>40688.22</v>
      </c>
      <c r="Q345" s="1">
        <v>40688.22</v>
      </c>
      <c r="R345" s="1">
        <v>0</v>
      </c>
      <c r="S345" s="1">
        <f t="shared" si="5"/>
        <v>-40688.22</v>
      </c>
    </row>
    <row r="346" spans="1:19" x14ac:dyDescent="0.25">
      <c r="A346">
        <v>201</v>
      </c>
      <c r="B346" t="s">
        <v>656</v>
      </c>
      <c r="C346" t="s">
        <v>798</v>
      </c>
      <c r="D346" t="s">
        <v>799</v>
      </c>
      <c r="E346">
        <v>16999901</v>
      </c>
      <c r="F346">
        <v>101195</v>
      </c>
      <c r="G346" s="2" t="s">
        <v>1246</v>
      </c>
      <c r="H346">
        <v>1</v>
      </c>
      <c r="I346" s="2" t="s">
        <v>5</v>
      </c>
      <c r="J346">
        <v>800</v>
      </c>
      <c r="K346">
        <v>2100</v>
      </c>
      <c r="L346" t="s">
        <v>50</v>
      </c>
      <c r="M346" t="s">
        <v>465</v>
      </c>
      <c r="N346" t="s">
        <v>659</v>
      </c>
      <c r="O346" t="s">
        <v>660</v>
      </c>
      <c r="P346" s="1">
        <v>234559.48</v>
      </c>
      <c r="Q346" s="1">
        <v>234559.48</v>
      </c>
      <c r="R346" s="1">
        <v>0</v>
      </c>
      <c r="S346" s="1">
        <f t="shared" si="5"/>
        <v>-234559.48</v>
      </c>
    </row>
    <row r="347" spans="1:19" x14ac:dyDescent="0.25">
      <c r="A347">
        <v>201</v>
      </c>
      <c r="B347" t="s">
        <v>656</v>
      </c>
      <c r="C347" t="s">
        <v>798</v>
      </c>
      <c r="D347" t="s">
        <v>799</v>
      </c>
      <c r="E347">
        <v>16999901</v>
      </c>
      <c r="F347">
        <v>101195</v>
      </c>
      <c r="G347" s="2" t="s">
        <v>1246</v>
      </c>
      <c r="H347">
        <v>1</v>
      </c>
      <c r="I347" s="2" t="s">
        <v>5</v>
      </c>
      <c r="J347">
        <v>800</v>
      </c>
      <c r="K347">
        <v>2100</v>
      </c>
      <c r="L347" t="s">
        <v>50</v>
      </c>
      <c r="M347" t="s">
        <v>465</v>
      </c>
      <c r="N347" t="s">
        <v>659</v>
      </c>
      <c r="O347" t="s">
        <v>660</v>
      </c>
      <c r="P347" s="1">
        <v>0</v>
      </c>
      <c r="Q347" s="1">
        <v>0</v>
      </c>
      <c r="R347" s="1">
        <v>0</v>
      </c>
      <c r="S347" s="1">
        <f t="shared" si="5"/>
        <v>0</v>
      </c>
    </row>
    <row r="348" spans="1:19" x14ac:dyDescent="0.25">
      <c r="A348">
        <v>237</v>
      </c>
      <c r="B348" t="s">
        <v>684</v>
      </c>
      <c r="C348" t="s">
        <v>798</v>
      </c>
      <c r="D348" t="s">
        <v>799</v>
      </c>
      <c r="E348">
        <v>16999901</v>
      </c>
      <c r="F348">
        <v>101196</v>
      </c>
      <c r="G348" s="2" t="s">
        <v>154</v>
      </c>
      <c r="H348">
        <v>1</v>
      </c>
      <c r="I348" s="2" t="s">
        <v>5</v>
      </c>
      <c r="J348">
        <v>3102</v>
      </c>
      <c r="K348">
        <v>1100</v>
      </c>
      <c r="L348" t="s">
        <v>50</v>
      </c>
      <c r="M348" t="s">
        <v>465</v>
      </c>
      <c r="N348" t="s">
        <v>685</v>
      </c>
      <c r="O348" t="s">
        <v>686</v>
      </c>
      <c r="P348" s="1">
        <v>414444.16</v>
      </c>
      <c r="Q348" s="1">
        <v>414444.16</v>
      </c>
      <c r="R348" s="1">
        <v>8829.36</v>
      </c>
      <c r="S348" s="1">
        <f t="shared" si="5"/>
        <v>-405614.8</v>
      </c>
    </row>
    <row r="349" spans="1:19" x14ac:dyDescent="0.25">
      <c r="A349">
        <v>237</v>
      </c>
      <c r="B349" t="s">
        <v>684</v>
      </c>
      <c r="C349" t="s">
        <v>798</v>
      </c>
      <c r="D349" t="s">
        <v>799</v>
      </c>
      <c r="E349">
        <v>16999901</v>
      </c>
      <c r="F349">
        <v>101196</v>
      </c>
      <c r="G349" s="2" t="s">
        <v>154</v>
      </c>
      <c r="H349">
        <v>1</v>
      </c>
      <c r="I349" s="2" t="s">
        <v>5</v>
      </c>
      <c r="J349">
        <v>3102</v>
      </c>
      <c r="K349">
        <v>1100</v>
      </c>
      <c r="L349" t="s">
        <v>50</v>
      </c>
      <c r="M349" t="s">
        <v>465</v>
      </c>
      <c r="N349" t="s">
        <v>685</v>
      </c>
      <c r="O349" t="s">
        <v>686</v>
      </c>
      <c r="P349" s="1">
        <v>0</v>
      </c>
      <c r="Q349" s="1">
        <v>0</v>
      </c>
      <c r="R349" s="1">
        <v>0</v>
      </c>
      <c r="S349" s="1">
        <f t="shared" si="5"/>
        <v>0</v>
      </c>
    </row>
    <row r="350" spans="1:19" x14ac:dyDescent="0.25">
      <c r="A350">
        <v>201</v>
      </c>
      <c r="B350" t="s">
        <v>656</v>
      </c>
      <c r="C350" t="s">
        <v>798</v>
      </c>
      <c r="D350" t="s">
        <v>799</v>
      </c>
      <c r="E350">
        <v>16999901</v>
      </c>
      <c r="F350">
        <v>101230</v>
      </c>
      <c r="G350" s="2" t="s">
        <v>420</v>
      </c>
      <c r="H350">
        <v>1</v>
      </c>
      <c r="I350" s="2" t="s">
        <v>5</v>
      </c>
      <c r="J350">
        <v>2500</v>
      </c>
      <c r="K350">
        <v>1100</v>
      </c>
      <c r="L350" t="s">
        <v>50</v>
      </c>
      <c r="M350" t="s">
        <v>465</v>
      </c>
      <c r="N350" t="s">
        <v>702</v>
      </c>
      <c r="O350" t="s">
        <v>686</v>
      </c>
      <c r="P350" s="1">
        <v>2626.12</v>
      </c>
      <c r="Q350" s="1">
        <v>2626.12</v>
      </c>
      <c r="R350" s="1">
        <v>20091.599999999999</v>
      </c>
      <c r="S350" s="1">
        <f t="shared" si="5"/>
        <v>17465.48</v>
      </c>
    </row>
    <row r="351" spans="1:19" x14ac:dyDescent="0.25">
      <c r="A351">
        <v>201</v>
      </c>
      <c r="B351" t="s">
        <v>656</v>
      </c>
      <c r="C351" t="s">
        <v>798</v>
      </c>
      <c r="D351" t="s">
        <v>799</v>
      </c>
      <c r="E351">
        <v>16999901</v>
      </c>
      <c r="F351">
        <v>101230</v>
      </c>
      <c r="G351" s="2" t="s">
        <v>420</v>
      </c>
      <c r="H351">
        <v>1</v>
      </c>
      <c r="I351" s="2" t="s">
        <v>5</v>
      </c>
      <c r="J351">
        <v>2500</v>
      </c>
      <c r="K351">
        <v>1100</v>
      </c>
      <c r="L351" t="s">
        <v>50</v>
      </c>
      <c r="M351" t="s">
        <v>465</v>
      </c>
      <c r="N351" t="s">
        <v>702</v>
      </c>
      <c r="O351" t="s">
        <v>686</v>
      </c>
      <c r="P351" s="1">
        <v>0</v>
      </c>
      <c r="Q351" s="1">
        <v>0</v>
      </c>
      <c r="R351" s="1">
        <v>0</v>
      </c>
      <c r="S351" s="1">
        <f t="shared" si="5"/>
        <v>0</v>
      </c>
    </row>
    <row r="352" spans="1:19" x14ac:dyDescent="0.25">
      <c r="A352">
        <v>201</v>
      </c>
      <c r="B352" t="s">
        <v>656</v>
      </c>
      <c r="C352" t="s">
        <v>798</v>
      </c>
      <c r="D352" t="s">
        <v>799</v>
      </c>
      <c r="E352">
        <v>16999901</v>
      </c>
      <c r="F352">
        <v>101248</v>
      </c>
      <c r="G352" s="2" t="s">
        <v>310</v>
      </c>
      <c r="H352">
        <v>1</v>
      </c>
      <c r="I352" s="2" t="s">
        <v>5</v>
      </c>
      <c r="J352">
        <v>800</v>
      </c>
      <c r="K352">
        <v>2100</v>
      </c>
      <c r="L352" t="s">
        <v>50</v>
      </c>
      <c r="M352" t="s">
        <v>465</v>
      </c>
      <c r="N352" t="s">
        <v>659</v>
      </c>
      <c r="O352" t="s">
        <v>660</v>
      </c>
      <c r="P352" s="1">
        <v>15177.76</v>
      </c>
      <c r="Q352" s="1">
        <v>15177.76</v>
      </c>
      <c r="R352" s="1">
        <v>20058.5</v>
      </c>
      <c r="S352" s="1">
        <f t="shared" si="5"/>
        <v>4880.74</v>
      </c>
    </row>
    <row r="353" spans="1:19" x14ac:dyDescent="0.25">
      <c r="A353">
        <v>201</v>
      </c>
      <c r="B353" t="s">
        <v>656</v>
      </c>
      <c r="C353" t="s">
        <v>798</v>
      </c>
      <c r="D353" t="s">
        <v>799</v>
      </c>
      <c r="E353">
        <v>16999901</v>
      </c>
      <c r="F353">
        <v>101248</v>
      </c>
      <c r="G353" s="2" t="s">
        <v>310</v>
      </c>
      <c r="H353">
        <v>1</v>
      </c>
      <c r="I353" s="2" t="s">
        <v>5</v>
      </c>
      <c r="J353">
        <v>800</v>
      </c>
      <c r="K353">
        <v>2100</v>
      </c>
      <c r="L353" t="s">
        <v>50</v>
      </c>
      <c r="M353" t="s">
        <v>465</v>
      </c>
      <c r="N353" t="s">
        <v>659</v>
      </c>
      <c r="O353" t="s">
        <v>660</v>
      </c>
      <c r="P353" s="1">
        <v>0</v>
      </c>
      <c r="Q353" s="1">
        <v>0</v>
      </c>
      <c r="R353" s="1">
        <v>0</v>
      </c>
      <c r="S353" s="1">
        <f t="shared" si="5"/>
        <v>0</v>
      </c>
    </row>
    <row r="354" spans="1:19" x14ac:dyDescent="0.25">
      <c r="A354">
        <v>201</v>
      </c>
      <c r="B354" t="s">
        <v>656</v>
      </c>
      <c r="C354" t="s">
        <v>798</v>
      </c>
      <c r="D354" t="s">
        <v>799</v>
      </c>
      <c r="E354">
        <v>16999901</v>
      </c>
      <c r="F354">
        <v>101249</v>
      </c>
      <c r="G354" s="2" t="s">
        <v>1245</v>
      </c>
      <c r="H354">
        <v>1</v>
      </c>
      <c r="I354" s="2" t="s">
        <v>5</v>
      </c>
      <c r="J354">
        <v>800</v>
      </c>
      <c r="K354">
        <v>2100</v>
      </c>
      <c r="L354" t="s">
        <v>50</v>
      </c>
      <c r="M354" t="s">
        <v>465</v>
      </c>
      <c r="N354" t="s">
        <v>659</v>
      </c>
      <c r="O354" t="s">
        <v>660</v>
      </c>
      <c r="P354" s="1">
        <v>102457.5</v>
      </c>
      <c r="Q354" s="1">
        <v>102457.5</v>
      </c>
      <c r="R354" s="1">
        <v>0</v>
      </c>
      <c r="S354" s="1">
        <f t="shared" si="5"/>
        <v>-102457.5</v>
      </c>
    </row>
    <row r="355" spans="1:19" x14ac:dyDescent="0.25">
      <c r="A355">
        <v>201</v>
      </c>
      <c r="B355" t="s">
        <v>656</v>
      </c>
      <c r="C355" t="s">
        <v>798</v>
      </c>
      <c r="D355" t="s">
        <v>799</v>
      </c>
      <c r="E355">
        <v>16999901</v>
      </c>
      <c r="F355">
        <v>101249</v>
      </c>
      <c r="G355" s="2" t="s">
        <v>1245</v>
      </c>
      <c r="H355">
        <v>1</v>
      </c>
      <c r="I355" s="2" t="s">
        <v>5</v>
      </c>
      <c r="J355">
        <v>800</v>
      </c>
      <c r="K355">
        <v>2100</v>
      </c>
      <c r="L355" t="s">
        <v>50</v>
      </c>
      <c r="M355" t="s">
        <v>465</v>
      </c>
      <c r="N355" t="s">
        <v>659</v>
      </c>
      <c r="O355" t="s">
        <v>660</v>
      </c>
      <c r="P355" s="1">
        <v>0</v>
      </c>
      <c r="Q355" s="1">
        <v>0</v>
      </c>
      <c r="R355" s="1">
        <v>0</v>
      </c>
      <c r="S355" s="1">
        <f t="shared" si="5"/>
        <v>0</v>
      </c>
    </row>
    <row r="356" spans="1:19" x14ac:dyDescent="0.25">
      <c r="A356">
        <v>201</v>
      </c>
      <c r="B356" t="s">
        <v>656</v>
      </c>
      <c r="C356" t="s">
        <v>798</v>
      </c>
      <c r="D356" t="s">
        <v>799</v>
      </c>
      <c r="E356">
        <v>16999901</v>
      </c>
      <c r="F356">
        <v>101253</v>
      </c>
      <c r="G356" s="2" t="s">
        <v>334</v>
      </c>
      <c r="H356">
        <v>1</v>
      </c>
      <c r="I356" s="2" t="s">
        <v>5</v>
      </c>
      <c r="J356">
        <v>800</v>
      </c>
      <c r="K356">
        <v>2100</v>
      </c>
      <c r="L356" t="s">
        <v>50</v>
      </c>
      <c r="M356" t="s">
        <v>465</v>
      </c>
      <c r="N356" t="s">
        <v>659</v>
      </c>
      <c r="O356" t="s">
        <v>660</v>
      </c>
      <c r="P356" s="1">
        <v>0</v>
      </c>
      <c r="Q356" s="1">
        <v>0</v>
      </c>
      <c r="R356" s="1">
        <v>0</v>
      </c>
      <c r="S356" s="1">
        <f t="shared" si="5"/>
        <v>0</v>
      </c>
    </row>
    <row r="357" spans="1:19" x14ac:dyDescent="0.25">
      <c r="A357">
        <v>201</v>
      </c>
      <c r="B357" t="s">
        <v>656</v>
      </c>
      <c r="C357" t="s">
        <v>798</v>
      </c>
      <c r="D357" t="s">
        <v>799</v>
      </c>
      <c r="E357">
        <v>16999901</v>
      </c>
      <c r="F357">
        <v>101253</v>
      </c>
      <c r="G357" s="2" t="s">
        <v>334</v>
      </c>
      <c r="H357">
        <v>1</v>
      </c>
      <c r="I357" s="2" t="s">
        <v>5</v>
      </c>
      <c r="J357">
        <v>1000</v>
      </c>
      <c r="K357">
        <v>1100</v>
      </c>
      <c r="L357" t="s">
        <v>50</v>
      </c>
      <c r="M357" t="s">
        <v>465</v>
      </c>
      <c r="N357" t="s">
        <v>802</v>
      </c>
      <c r="O357" t="s">
        <v>686</v>
      </c>
      <c r="P357" s="1">
        <v>7677.76</v>
      </c>
      <c r="Q357" s="1">
        <v>7677.76</v>
      </c>
      <c r="R357" s="1">
        <v>32953.19</v>
      </c>
      <c r="S357" s="1">
        <f t="shared" si="5"/>
        <v>25275.43</v>
      </c>
    </row>
    <row r="358" spans="1:19" x14ac:dyDescent="0.25">
      <c r="A358">
        <v>201</v>
      </c>
      <c r="B358" t="s">
        <v>656</v>
      </c>
      <c r="C358" t="s">
        <v>798</v>
      </c>
      <c r="D358" t="s">
        <v>799</v>
      </c>
      <c r="E358">
        <v>16999901</v>
      </c>
      <c r="F358">
        <v>101253</v>
      </c>
      <c r="G358" s="2" t="s">
        <v>334</v>
      </c>
      <c r="H358">
        <v>1</v>
      </c>
      <c r="I358" s="2" t="s">
        <v>5</v>
      </c>
      <c r="J358">
        <v>800</v>
      </c>
      <c r="K358">
        <v>2100</v>
      </c>
      <c r="L358" t="s">
        <v>50</v>
      </c>
      <c r="M358" t="s">
        <v>465</v>
      </c>
      <c r="N358" t="s">
        <v>659</v>
      </c>
      <c r="O358" t="s">
        <v>660</v>
      </c>
      <c r="P358" s="1">
        <v>318865.56</v>
      </c>
      <c r="Q358" s="1">
        <v>318865.56</v>
      </c>
      <c r="R358" s="1">
        <v>0</v>
      </c>
      <c r="S358" s="1">
        <f t="shared" si="5"/>
        <v>-318865.56</v>
      </c>
    </row>
    <row r="359" spans="1:19" x14ac:dyDescent="0.25">
      <c r="A359">
        <v>201</v>
      </c>
      <c r="B359" t="s">
        <v>656</v>
      </c>
      <c r="C359" t="s">
        <v>798</v>
      </c>
      <c r="D359" t="s">
        <v>799</v>
      </c>
      <c r="E359">
        <v>16999901</v>
      </c>
      <c r="F359">
        <v>101253</v>
      </c>
      <c r="G359" s="2" t="s">
        <v>334</v>
      </c>
      <c r="H359">
        <v>1</v>
      </c>
      <c r="I359" s="2" t="s">
        <v>5</v>
      </c>
      <c r="J359">
        <v>1000</v>
      </c>
      <c r="K359">
        <v>1100</v>
      </c>
      <c r="L359" t="s">
        <v>50</v>
      </c>
      <c r="M359" t="s">
        <v>465</v>
      </c>
      <c r="N359" t="s">
        <v>802</v>
      </c>
      <c r="O359" t="s">
        <v>686</v>
      </c>
      <c r="P359" s="1">
        <v>0</v>
      </c>
      <c r="Q359" s="1">
        <v>0</v>
      </c>
      <c r="R359" s="1">
        <v>0</v>
      </c>
      <c r="S359" s="1">
        <f t="shared" si="5"/>
        <v>0</v>
      </c>
    </row>
    <row r="360" spans="1:19" x14ac:dyDescent="0.25">
      <c r="A360">
        <v>201</v>
      </c>
      <c r="B360" t="s">
        <v>656</v>
      </c>
      <c r="C360" t="s">
        <v>798</v>
      </c>
      <c r="D360" t="s">
        <v>799</v>
      </c>
      <c r="E360">
        <v>16999901</v>
      </c>
      <c r="F360">
        <v>101257</v>
      </c>
      <c r="G360" s="2" t="s">
        <v>1244</v>
      </c>
      <c r="H360">
        <v>1</v>
      </c>
      <c r="I360" s="2" t="s">
        <v>5</v>
      </c>
      <c r="J360">
        <v>800</v>
      </c>
      <c r="K360">
        <v>2100</v>
      </c>
      <c r="L360" t="s">
        <v>50</v>
      </c>
      <c r="M360" t="s">
        <v>465</v>
      </c>
      <c r="N360" t="s">
        <v>659</v>
      </c>
      <c r="O360" t="s">
        <v>660</v>
      </c>
      <c r="P360" s="1">
        <v>111958.86</v>
      </c>
      <c r="Q360" s="1">
        <v>111958.86</v>
      </c>
      <c r="R360" s="1">
        <v>0</v>
      </c>
      <c r="S360" s="1">
        <f t="shared" si="5"/>
        <v>-111958.86</v>
      </c>
    </row>
    <row r="361" spans="1:19" x14ac:dyDescent="0.25">
      <c r="A361">
        <v>201</v>
      </c>
      <c r="B361" t="s">
        <v>656</v>
      </c>
      <c r="C361" t="s">
        <v>798</v>
      </c>
      <c r="D361" t="s">
        <v>799</v>
      </c>
      <c r="E361">
        <v>16999901</v>
      </c>
      <c r="F361">
        <v>101257</v>
      </c>
      <c r="G361" s="2" t="s">
        <v>1244</v>
      </c>
      <c r="H361">
        <v>1</v>
      </c>
      <c r="I361" s="2" t="s">
        <v>5</v>
      </c>
      <c r="J361">
        <v>800</v>
      </c>
      <c r="K361">
        <v>2100</v>
      </c>
      <c r="L361" t="s">
        <v>50</v>
      </c>
      <c r="M361" t="s">
        <v>465</v>
      </c>
      <c r="N361" t="s">
        <v>659</v>
      </c>
      <c r="O361" t="s">
        <v>660</v>
      </c>
      <c r="P361" s="1">
        <v>0</v>
      </c>
      <c r="Q361" s="1">
        <v>0</v>
      </c>
      <c r="R361" s="1">
        <v>0</v>
      </c>
      <c r="S361" s="1">
        <f t="shared" si="5"/>
        <v>0</v>
      </c>
    </row>
    <row r="362" spans="1:19" x14ac:dyDescent="0.25">
      <c r="A362">
        <v>222</v>
      </c>
      <c r="B362" t="s">
        <v>748</v>
      </c>
      <c r="C362" t="s">
        <v>798</v>
      </c>
      <c r="D362" t="s">
        <v>799</v>
      </c>
      <c r="E362">
        <v>16999901</v>
      </c>
      <c r="F362">
        <v>101357</v>
      </c>
      <c r="G362" s="2" t="s">
        <v>530</v>
      </c>
      <c r="H362">
        <v>1</v>
      </c>
      <c r="I362" s="2" t="s">
        <v>5</v>
      </c>
      <c r="J362">
        <v>604</v>
      </c>
      <c r="K362">
        <v>1100</v>
      </c>
      <c r="L362" t="s">
        <v>50</v>
      </c>
      <c r="M362" t="s">
        <v>465</v>
      </c>
      <c r="N362" t="s">
        <v>749</v>
      </c>
      <c r="O362" t="s">
        <v>686</v>
      </c>
      <c r="P362" s="1">
        <v>262612.92</v>
      </c>
      <c r="Q362" s="1">
        <v>262612.92</v>
      </c>
      <c r="R362" s="1">
        <v>104925.28</v>
      </c>
      <c r="S362" s="1">
        <f t="shared" si="5"/>
        <v>-157687.63999999998</v>
      </c>
    </row>
    <row r="363" spans="1:19" x14ac:dyDescent="0.25">
      <c r="A363">
        <v>222</v>
      </c>
      <c r="B363" t="s">
        <v>748</v>
      </c>
      <c r="C363" t="s">
        <v>798</v>
      </c>
      <c r="D363" t="s">
        <v>799</v>
      </c>
      <c r="E363">
        <v>16999901</v>
      </c>
      <c r="F363">
        <v>101357</v>
      </c>
      <c r="G363" s="2" t="s">
        <v>530</v>
      </c>
      <c r="H363">
        <v>1</v>
      </c>
      <c r="I363" s="2" t="s">
        <v>5</v>
      </c>
      <c r="J363">
        <v>604</v>
      </c>
      <c r="K363">
        <v>1100</v>
      </c>
      <c r="L363" t="s">
        <v>50</v>
      </c>
      <c r="M363" t="s">
        <v>465</v>
      </c>
      <c r="N363" t="s">
        <v>749</v>
      </c>
      <c r="O363" t="s">
        <v>686</v>
      </c>
      <c r="P363" s="1">
        <v>0</v>
      </c>
      <c r="Q363" s="1">
        <v>0</v>
      </c>
      <c r="R363" s="1">
        <v>0</v>
      </c>
      <c r="S363" s="1">
        <f t="shared" si="5"/>
        <v>0</v>
      </c>
    </row>
    <row r="364" spans="1:19" x14ac:dyDescent="0.25">
      <c r="A364">
        <v>204</v>
      </c>
      <c r="B364" t="s">
        <v>687</v>
      </c>
      <c r="C364" t="s">
        <v>798</v>
      </c>
      <c r="D364" t="s">
        <v>799</v>
      </c>
      <c r="E364">
        <v>16999901</v>
      </c>
      <c r="F364">
        <v>101400</v>
      </c>
      <c r="G364" s="2" t="s">
        <v>481</v>
      </c>
      <c r="H364">
        <v>1</v>
      </c>
      <c r="I364" s="2" t="s">
        <v>5</v>
      </c>
      <c r="J364">
        <v>2503</v>
      </c>
      <c r="K364">
        <v>1100</v>
      </c>
      <c r="L364" t="s">
        <v>50</v>
      </c>
      <c r="M364" t="s">
        <v>465</v>
      </c>
      <c r="N364" t="s">
        <v>688</v>
      </c>
      <c r="O364" t="s">
        <v>686</v>
      </c>
      <c r="P364" s="1">
        <v>107.12</v>
      </c>
      <c r="Q364" s="1">
        <v>107.12</v>
      </c>
      <c r="R364" s="1">
        <v>1012.26</v>
      </c>
      <c r="S364" s="1">
        <f t="shared" si="5"/>
        <v>905.14</v>
      </c>
    </row>
    <row r="365" spans="1:19" x14ac:dyDescent="0.25">
      <c r="A365">
        <v>204</v>
      </c>
      <c r="B365" t="s">
        <v>687</v>
      </c>
      <c r="C365" t="s">
        <v>798</v>
      </c>
      <c r="D365" t="s">
        <v>799</v>
      </c>
      <c r="E365">
        <v>16999901</v>
      </c>
      <c r="F365">
        <v>101400</v>
      </c>
      <c r="G365" s="2" t="s">
        <v>481</v>
      </c>
      <c r="H365">
        <v>1</v>
      </c>
      <c r="I365" s="2" t="s">
        <v>5</v>
      </c>
      <c r="J365">
        <v>2503</v>
      </c>
      <c r="K365">
        <v>1100</v>
      </c>
      <c r="L365" t="s">
        <v>50</v>
      </c>
      <c r="M365" t="s">
        <v>465</v>
      </c>
      <c r="N365" t="s">
        <v>688</v>
      </c>
      <c r="O365" t="s">
        <v>686</v>
      </c>
      <c r="P365" s="1">
        <v>0</v>
      </c>
      <c r="Q365" s="1">
        <v>0</v>
      </c>
      <c r="R365" s="1">
        <v>0</v>
      </c>
      <c r="S365" s="1">
        <f t="shared" si="5"/>
        <v>0</v>
      </c>
    </row>
    <row r="366" spans="1:19" x14ac:dyDescent="0.25">
      <c r="A366">
        <v>219</v>
      </c>
      <c r="B366" t="s">
        <v>700</v>
      </c>
      <c r="C366" t="s">
        <v>798</v>
      </c>
      <c r="D366" t="s">
        <v>799</v>
      </c>
      <c r="E366">
        <v>16999901</v>
      </c>
      <c r="F366">
        <v>101420</v>
      </c>
      <c r="G366" s="2" t="s">
        <v>415</v>
      </c>
      <c r="H366">
        <v>1</v>
      </c>
      <c r="I366" s="2" t="s">
        <v>5</v>
      </c>
      <c r="J366">
        <v>2708</v>
      </c>
      <c r="K366">
        <v>1100</v>
      </c>
      <c r="L366" t="s">
        <v>50</v>
      </c>
      <c r="M366" t="s">
        <v>465</v>
      </c>
      <c r="N366" t="s">
        <v>701</v>
      </c>
      <c r="O366" t="s">
        <v>686</v>
      </c>
      <c r="P366" s="1">
        <v>6431.92</v>
      </c>
      <c r="Q366" s="1">
        <v>6431.92</v>
      </c>
      <c r="R366" s="1">
        <v>2257.8000000000002</v>
      </c>
      <c r="S366" s="1">
        <f t="shared" si="5"/>
        <v>-4174.12</v>
      </c>
    </row>
    <row r="367" spans="1:19" x14ac:dyDescent="0.25">
      <c r="A367">
        <v>219</v>
      </c>
      <c r="B367" t="s">
        <v>700</v>
      </c>
      <c r="C367" t="s">
        <v>798</v>
      </c>
      <c r="D367" t="s">
        <v>799</v>
      </c>
      <c r="E367">
        <v>16999901</v>
      </c>
      <c r="F367">
        <v>101420</v>
      </c>
      <c r="G367" s="2" t="s">
        <v>415</v>
      </c>
      <c r="H367">
        <v>1</v>
      </c>
      <c r="I367" s="2" t="s">
        <v>5</v>
      </c>
      <c r="J367">
        <v>2708</v>
      </c>
      <c r="K367">
        <v>1100</v>
      </c>
      <c r="L367" t="s">
        <v>50</v>
      </c>
      <c r="M367" t="s">
        <v>465</v>
      </c>
      <c r="N367" t="s">
        <v>701</v>
      </c>
      <c r="O367" t="s">
        <v>686</v>
      </c>
      <c r="P367" s="1">
        <v>0</v>
      </c>
      <c r="Q367" s="1">
        <v>0</v>
      </c>
      <c r="R367" s="1">
        <v>0</v>
      </c>
      <c r="S367" s="1">
        <f t="shared" si="5"/>
        <v>0</v>
      </c>
    </row>
    <row r="368" spans="1:19" x14ac:dyDescent="0.25">
      <c r="A368">
        <v>219</v>
      </c>
      <c r="B368" t="s">
        <v>700</v>
      </c>
      <c r="C368" t="s">
        <v>789</v>
      </c>
      <c r="D368" t="s">
        <v>790</v>
      </c>
      <c r="E368">
        <v>16110101</v>
      </c>
      <c r="F368">
        <v>101421</v>
      </c>
      <c r="G368" s="2" t="s">
        <v>1233</v>
      </c>
      <c r="H368">
        <v>1</v>
      </c>
      <c r="I368" s="2" t="s">
        <v>5</v>
      </c>
      <c r="J368">
        <v>2708</v>
      </c>
      <c r="K368">
        <v>1100</v>
      </c>
      <c r="L368" t="s">
        <v>63</v>
      </c>
      <c r="M368" t="s">
        <v>465</v>
      </c>
      <c r="N368" t="s">
        <v>701</v>
      </c>
      <c r="O368" t="s">
        <v>686</v>
      </c>
      <c r="P368" s="1">
        <v>652621.34</v>
      </c>
      <c r="Q368" s="1">
        <v>652621.34</v>
      </c>
      <c r="R368" s="1">
        <v>0</v>
      </c>
      <c r="S368" s="1">
        <f t="shared" si="5"/>
        <v>-652621.34</v>
      </c>
    </row>
    <row r="369" spans="1:19" x14ac:dyDescent="0.25">
      <c r="A369">
        <v>219</v>
      </c>
      <c r="B369" t="s">
        <v>700</v>
      </c>
      <c r="C369" t="s">
        <v>789</v>
      </c>
      <c r="D369" t="s">
        <v>790</v>
      </c>
      <c r="E369">
        <v>16110101</v>
      </c>
      <c r="F369">
        <v>101421</v>
      </c>
      <c r="G369" s="2" t="s">
        <v>1233</v>
      </c>
      <c r="H369">
        <v>1</v>
      </c>
      <c r="I369" s="2" t="s">
        <v>5</v>
      </c>
      <c r="J369">
        <v>2708</v>
      </c>
      <c r="K369">
        <v>1100</v>
      </c>
      <c r="L369" t="s">
        <v>63</v>
      </c>
      <c r="M369" t="s">
        <v>465</v>
      </c>
      <c r="N369" t="s">
        <v>701</v>
      </c>
      <c r="O369" t="s">
        <v>686</v>
      </c>
      <c r="P369" s="1">
        <v>0</v>
      </c>
      <c r="Q369" s="1">
        <v>0</v>
      </c>
      <c r="R369" s="1">
        <v>0</v>
      </c>
      <c r="S369" s="1">
        <f t="shared" si="5"/>
        <v>0</v>
      </c>
    </row>
    <row r="370" spans="1:19" x14ac:dyDescent="0.25">
      <c r="A370">
        <v>201</v>
      </c>
      <c r="B370" t="s">
        <v>656</v>
      </c>
      <c r="C370" t="s">
        <v>798</v>
      </c>
      <c r="D370" t="s">
        <v>799</v>
      </c>
      <c r="E370">
        <v>16999901</v>
      </c>
      <c r="F370">
        <v>101422</v>
      </c>
      <c r="G370" s="2" t="s">
        <v>1243</v>
      </c>
      <c r="H370">
        <v>1</v>
      </c>
      <c r="I370" s="2" t="s">
        <v>5</v>
      </c>
      <c r="J370">
        <v>800</v>
      </c>
      <c r="K370">
        <v>2100</v>
      </c>
      <c r="L370" t="s">
        <v>50</v>
      </c>
      <c r="M370" t="s">
        <v>465</v>
      </c>
      <c r="N370" t="s">
        <v>659</v>
      </c>
      <c r="O370" t="s">
        <v>660</v>
      </c>
      <c r="P370" s="1">
        <v>4002.4</v>
      </c>
      <c r="Q370" s="1">
        <v>4002.4</v>
      </c>
      <c r="R370" s="1">
        <v>0</v>
      </c>
      <c r="S370" s="1">
        <f t="shared" si="5"/>
        <v>-4002.4</v>
      </c>
    </row>
    <row r="371" spans="1:19" x14ac:dyDescent="0.25">
      <c r="A371">
        <v>201</v>
      </c>
      <c r="B371" t="s">
        <v>656</v>
      </c>
      <c r="C371" t="s">
        <v>798</v>
      </c>
      <c r="D371" t="s">
        <v>799</v>
      </c>
      <c r="E371">
        <v>16999901</v>
      </c>
      <c r="F371">
        <v>101422</v>
      </c>
      <c r="G371" s="2" t="s">
        <v>1243</v>
      </c>
      <c r="H371">
        <v>1</v>
      </c>
      <c r="I371" s="2" t="s">
        <v>5</v>
      </c>
      <c r="J371">
        <v>800</v>
      </c>
      <c r="K371">
        <v>2100</v>
      </c>
      <c r="L371" t="s">
        <v>50</v>
      </c>
      <c r="M371" t="s">
        <v>465</v>
      </c>
      <c r="N371" t="s">
        <v>659</v>
      </c>
      <c r="O371" t="s">
        <v>660</v>
      </c>
      <c r="P371" s="1">
        <v>0</v>
      </c>
      <c r="Q371" s="1">
        <v>0</v>
      </c>
      <c r="R371" s="1">
        <v>0</v>
      </c>
      <c r="S371" s="1">
        <f t="shared" si="5"/>
        <v>0</v>
      </c>
    </row>
    <row r="372" spans="1:19" x14ac:dyDescent="0.25">
      <c r="A372">
        <v>219</v>
      </c>
      <c r="B372" t="s">
        <v>700</v>
      </c>
      <c r="C372" t="s">
        <v>789</v>
      </c>
      <c r="D372" t="s">
        <v>790</v>
      </c>
      <c r="E372">
        <v>16110101</v>
      </c>
      <c r="F372">
        <v>101424</v>
      </c>
      <c r="G372" s="2" t="s">
        <v>405</v>
      </c>
      <c r="H372">
        <v>1</v>
      </c>
      <c r="I372" s="2" t="s">
        <v>5</v>
      </c>
      <c r="J372">
        <v>2708</v>
      </c>
      <c r="K372">
        <v>1100</v>
      </c>
      <c r="L372" t="s">
        <v>63</v>
      </c>
      <c r="M372" t="s">
        <v>465</v>
      </c>
      <c r="N372" t="s">
        <v>701</v>
      </c>
      <c r="O372" t="s">
        <v>686</v>
      </c>
      <c r="P372" s="1">
        <v>0</v>
      </c>
      <c r="Q372" s="1">
        <v>0</v>
      </c>
      <c r="R372" s="1">
        <v>2674.81</v>
      </c>
      <c r="S372" s="1">
        <f t="shared" si="5"/>
        <v>2674.81</v>
      </c>
    </row>
    <row r="373" spans="1:19" x14ac:dyDescent="0.25">
      <c r="A373">
        <v>219</v>
      </c>
      <c r="B373" t="s">
        <v>700</v>
      </c>
      <c r="C373" t="s">
        <v>789</v>
      </c>
      <c r="D373" t="s">
        <v>790</v>
      </c>
      <c r="E373">
        <v>16110101</v>
      </c>
      <c r="F373">
        <v>101424</v>
      </c>
      <c r="G373" s="2" t="s">
        <v>405</v>
      </c>
      <c r="H373">
        <v>1</v>
      </c>
      <c r="I373" s="2" t="s">
        <v>5</v>
      </c>
      <c r="J373">
        <v>2708</v>
      </c>
      <c r="K373">
        <v>1100</v>
      </c>
      <c r="L373" t="s">
        <v>63</v>
      </c>
      <c r="M373" t="s">
        <v>465</v>
      </c>
      <c r="N373" t="s">
        <v>701</v>
      </c>
      <c r="O373" t="s">
        <v>686</v>
      </c>
      <c r="P373" s="1">
        <v>0</v>
      </c>
      <c r="Q373" s="1">
        <v>0</v>
      </c>
      <c r="R373" s="1">
        <v>0</v>
      </c>
      <c r="S373" s="1">
        <f t="shared" si="5"/>
        <v>0</v>
      </c>
    </row>
    <row r="374" spans="1:19" x14ac:dyDescent="0.25">
      <c r="A374">
        <v>219</v>
      </c>
      <c r="B374" t="s">
        <v>700</v>
      </c>
      <c r="C374" t="s">
        <v>798</v>
      </c>
      <c r="D374" t="s">
        <v>799</v>
      </c>
      <c r="E374">
        <v>16999901</v>
      </c>
      <c r="F374">
        <v>101427</v>
      </c>
      <c r="G374" s="2" t="s">
        <v>387</v>
      </c>
      <c r="H374">
        <v>1</v>
      </c>
      <c r="I374" s="2" t="s">
        <v>5</v>
      </c>
      <c r="J374">
        <v>2708</v>
      </c>
      <c r="K374">
        <v>1100</v>
      </c>
      <c r="L374" t="s">
        <v>50</v>
      </c>
      <c r="M374" t="s">
        <v>465</v>
      </c>
      <c r="N374" t="s">
        <v>701</v>
      </c>
      <c r="O374" t="s">
        <v>686</v>
      </c>
      <c r="P374" s="1">
        <v>0</v>
      </c>
      <c r="Q374" s="1">
        <v>0</v>
      </c>
      <c r="R374" s="1">
        <v>0</v>
      </c>
      <c r="S374" s="1">
        <f t="shared" si="5"/>
        <v>0</v>
      </c>
    </row>
    <row r="375" spans="1:19" x14ac:dyDescent="0.25">
      <c r="A375">
        <v>219</v>
      </c>
      <c r="B375" t="s">
        <v>700</v>
      </c>
      <c r="C375" t="s">
        <v>798</v>
      </c>
      <c r="D375" t="s">
        <v>799</v>
      </c>
      <c r="E375">
        <v>16999901</v>
      </c>
      <c r="F375">
        <v>101427</v>
      </c>
      <c r="G375" s="2" t="s">
        <v>387</v>
      </c>
      <c r="H375">
        <v>1</v>
      </c>
      <c r="I375" s="2" t="s">
        <v>5</v>
      </c>
      <c r="J375">
        <v>2708</v>
      </c>
      <c r="K375">
        <v>1100</v>
      </c>
      <c r="L375" t="s">
        <v>50</v>
      </c>
      <c r="M375" t="s">
        <v>465</v>
      </c>
      <c r="N375" t="s">
        <v>701</v>
      </c>
      <c r="O375" t="s">
        <v>686</v>
      </c>
      <c r="P375" s="1">
        <v>0</v>
      </c>
      <c r="Q375" s="1">
        <v>0</v>
      </c>
      <c r="R375" s="1">
        <v>742.2</v>
      </c>
      <c r="S375" s="1">
        <f t="shared" si="5"/>
        <v>742.2</v>
      </c>
    </row>
    <row r="376" spans="1:19" x14ac:dyDescent="0.25">
      <c r="A376">
        <v>219</v>
      </c>
      <c r="B376" t="s">
        <v>700</v>
      </c>
      <c r="C376" t="s">
        <v>789</v>
      </c>
      <c r="D376" t="s">
        <v>790</v>
      </c>
      <c r="E376">
        <v>16110101</v>
      </c>
      <c r="F376">
        <v>101430</v>
      </c>
      <c r="G376" s="2" t="s">
        <v>311</v>
      </c>
      <c r="H376">
        <v>1</v>
      </c>
      <c r="I376" s="2" t="s">
        <v>5</v>
      </c>
      <c r="J376">
        <v>2708</v>
      </c>
      <c r="K376">
        <v>1100</v>
      </c>
      <c r="L376" t="s">
        <v>63</v>
      </c>
      <c r="M376" t="s">
        <v>465</v>
      </c>
      <c r="N376" t="s">
        <v>701</v>
      </c>
      <c r="O376" t="s">
        <v>686</v>
      </c>
      <c r="P376" s="1">
        <v>14327.1</v>
      </c>
      <c r="Q376" s="1">
        <v>14327.1</v>
      </c>
      <c r="R376" s="1">
        <v>19770.16</v>
      </c>
      <c r="S376" s="1">
        <f t="shared" si="5"/>
        <v>5443.0599999999995</v>
      </c>
    </row>
    <row r="377" spans="1:19" x14ac:dyDescent="0.25">
      <c r="A377">
        <v>219</v>
      </c>
      <c r="B377" t="s">
        <v>700</v>
      </c>
      <c r="C377" t="s">
        <v>789</v>
      </c>
      <c r="D377" t="s">
        <v>790</v>
      </c>
      <c r="E377">
        <v>16110101</v>
      </c>
      <c r="F377">
        <v>101430</v>
      </c>
      <c r="G377" s="2" t="s">
        <v>311</v>
      </c>
      <c r="H377">
        <v>1</v>
      </c>
      <c r="I377" s="2" t="s">
        <v>5</v>
      </c>
      <c r="J377">
        <v>2708</v>
      </c>
      <c r="K377">
        <v>1100</v>
      </c>
      <c r="L377" t="s">
        <v>63</v>
      </c>
      <c r="M377" t="s">
        <v>465</v>
      </c>
      <c r="N377" t="s">
        <v>701</v>
      </c>
      <c r="O377" t="s">
        <v>686</v>
      </c>
      <c r="P377" s="1">
        <v>0</v>
      </c>
      <c r="Q377" s="1">
        <v>0</v>
      </c>
      <c r="R377" s="1">
        <v>0</v>
      </c>
      <c r="S377" s="1">
        <f t="shared" si="5"/>
        <v>0</v>
      </c>
    </row>
    <row r="378" spans="1:19" x14ac:dyDescent="0.25">
      <c r="A378">
        <v>219</v>
      </c>
      <c r="B378" t="s">
        <v>700</v>
      </c>
      <c r="C378" t="s">
        <v>798</v>
      </c>
      <c r="D378" t="s">
        <v>799</v>
      </c>
      <c r="E378">
        <v>16999901</v>
      </c>
      <c r="F378">
        <v>101433</v>
      </c>
      <c r="G378" s="2" t="s">
        <v>490</v>
      </c>
      <c r="H378">
        <v>1</v>
      </c>
      <c r="I378" s="2" t="s">
        <v>5</v>
      </c>
      <c r="J378">
        <v>2708</v>
      </c>
      <c r="K378">
        <v>1100</v>
      </c>
      <c r="L378" t="s">
        <v>50</v>
      </c>
      <c r="M378" t="s">
        <v>465</v>
      </c>
      <c r="N378" t="s">
        <v>701</v>
      </c>
      <c r="O378" t="s">
        <v>686</v>
      </c>
      <c r="P378" s="1">
        <v>0</v>
      </c>
      <c r="Q378" s="1">
        <v>0</v>
      </c>
      <c r="R378" s="1">
        <v>0</v>
      </c>
      <c r="S378" s="1">
        <f t="shared" si="5"/>
        <v>0</v>
      </c>
    </row>
    <row r="379" spans="1:19" x14ac:dyDescent="0.25">
      <c r="A379">
        <v>219</v>
      </c>
      <c r="B379" t="s">
        <v>700</v>
      </c>
      <c r="C379" t="s">
        <v>798</v>
      </c>
      <c r="D379" t="s">
        <v>799</v>
      </c>
      <c r="E379">
        <v>16999901</v>
      </c>
      <c r="F379">
        <v>101433</v>
      </c>
      <c r="G379" s="2" t="s">
        <v>490</v>
      </c>
      <c r="H379">
        <v>1</v>
      </c>
      <c r="I379" s="2" t="s">
        <v>5</v>
      </c>
      <c r="J379">
        <v>2708</v>
      </c>
      <c r="K379">
        <v>1100</v>
      </c>
      <c r="L379" t="s">
        <v>50</v>
      </c>
      <c r="M379" t="s">
        <v>465</v>
      </c>
      <c r="N379" t="s">
        <v>701</v>
      </c>
      <c r="O379" t="s">
        <v>686</v>
      </c>
      <c r="P379" s="1">
        <v>0</v>
      </c>
      <c r="Q379" s="1">
        <v>0</v>
      </c>
      <c r="R379" s="1">
        <v>310.58999999999997</v>
      </c>
      <c r="S379" s="1">
        <f t="shared" si="5"/>
        <v>310.58999999999997</v>
      </c>
    </row>
    <row r="380" spans="1:19" x14ac:dyDescent="0.25">
      <c r="A380">
        <v>230</v>
      </c>
      <c r="B380" t="s">
        <v>696</v>
      </c>
      <c r="C380" t="s">
        <v>798</v>
      </c>
      <c r="D380" t="s">
        <v>799</v>
      </c>
      <c r="E380">
        <v>16999901</v>
      </c>
      <c r="F380">
        <v>101523</v>
      </c>
      <c r="G380" s="2" t="s">
        <v>396</v>
      </c>
      <c r="H380">
        <v>1</v>
      </c>
      <c r="I380" s="2" t="s">
        <v>5</v>
      </c>
      <c r="J380">
        <v>2505</v>
      </c>
      <c r="K380">
        <v>1100</v>
      </c>
      <c r="L380" t="s">
        <v>50</v>
      </c>
      <c r="M380" t="s">
        <v>465</v>
      </c>
      <c r="N380" t="s">
        <v>697</v>
      </c>
      <c r="O380" t="s">
        <v>686</v>
      </c>
      <c r="P380" s="1">
        <v>0</v>
      </c>
      <c r="Q380" s="1">
        <v>0</v>
      </c>
      <c r="R380" s="1">
        <v>75430.75</v>
      </c>
      <c r="S380" s="1">
        <f t="shared" si="5"/>
        <v>75430.75</v>
      </c>
    </row>
    <row r="381" spans="1:19" x14ac:dyDescent="0.25">
      <c r="A381">
        <v>230</v>
      </c>
      <c r="B381" t="s">
        <v>696</v>
      </c>
      <c r="C381" t="s">
        <v>798</v>
      </c>
      <c r="D381" t="s">
        <v>799</v>
      </c>
      <c r="E381">
        <v>16999901</v>
      </c>
      <c r="F381">
        <v>101523</v>
      </c>
      <c r="G381" s="2" t="s">
        <v>396</v>
      </c>
      <c r="H381">
        <v>1</v>
      </c>
      <c r="I381" s="2" t="s">
        <v>5</v>
      </c>
      <c r="J381">
        <v>2505</v>
      </c>
      <c r="K381">
        <v>1100</v>
      </c>
      <c r="L381" t="s">
        <v>50</v>
      </c>
      <c r="M381" t="s">
        <v>465</v>
      </c>
      <c r="N381" t="s">
        <v>697</v>
      </c>
      <c r="O381" t="s">
        <v>686</v>
      </c>
      <c r="P381" s="1">
        <v>0</v>
      </c>
      <c r="Q381" s="1">
        <v>0</v>
      </c>
      <c r="R381" s="1">
        <v>0</v>
      </c>
      <c r="S381" s="1">
        <f t="shared" si="5"/>
        <v>0</v>
      </c>
    </row>
    <row r="382" spans="1:19" x14ac:dyDescent="0.25">
      <c r="A382">
        <v>230</v>
      </c>
      <c r="B382" t="s">
        <v>696</v>
      </c>
      <c r="C382" t="s">
        <v>798</v>
      </c>
      <c r="D382" t="s">
        <v>799</v>
      </c>
      <c r="E382">
        <v>16999901</v>
      </c>
      <c r="F382">
        <v>101524</v>
      </c>
      <c r="G382" s="2" t="s">
        <v>155</v>
      </c>
      <c r="H382">
        <v>1</v>
      </c>
      <c r="I382" s="2" t="s">
        <v>5</v>
      </c>
      <c r="J382">
        <v>2505</v>
      </c>
      <c r="K382">
        <v>1100</v>
      </c>
      <c r="L382" t="s">
        <v>50</v>
      </c>
      <c r="M382" t="s">
        <v>465</v>
      </c>
      <c r="N382" t="s">
        <v>697</v>
      </c>
      <c r="O382" t="s">
        <v>686</v>
      </c>
      <c r="P382" s="1">
        <v>69335.58</v>
      </c>
      <c r="Q382" s="1">
        <v>69335.58</v>
      </c>
      <c r="R382" s="1">
        <v>27514.84</v>
      </c>
      <c r="S382" s="1">
        <f t="shared" si="5"/>
        <v>-41820.740000000005</v>
      </c>
    </row>
    <row r="383" spans="1:19" x14ac:dyDescent="0.25">
      <c r="A383">
        <v>230</v>
      </c>
      <c r="B383" t="s">
        <v>696</v>
      </c>
      <c r="C383" t="s">
        <v>798</v>
      </c>
      <c r="D383" t="s">
        <v>799</v>
      </c>
      <c r="E383">
        <v>16999901</v>
      </c>
      <c r="F383">
        <v>101524</v>
      </c>
      <c r="G383" s="2" t="s">
        <v>155</v>
      </c>
      <c r="H383">
        <v>1</v>
      </c>
      <c r="I383" s="2" t="s">
        <v>5</v>
      </c>
      <c r="J383">
        <v>2505</v>
      </c>
      <c r="K383">
        <v>1100</v>
      </c>
      <c r="L383" t="s">
        <v>50</v>
      </c>
      <c r="M383" t="s">
        <v>465</v>
      </c>
      <c r="N383" t="s">
        <v>697</v>
      </c>
      <c r="O383" t="s">
        <v>686</v>
      </c>
      <c r="P383" s="1">
        <v>0</v>
      </c>
      <c r="Q383" s="1">
        <v>0</v>
      </c>
      <c r="R383" s="1">
        <v>0</v>
      </c>
      <c r="S383" s="1">
        <f t="shared" si="5"/>
        <v>0</v>
      </c>
    </row>
    <row r="384" spans="1:19" x14ac:dyDescent="0.25">
      <c r="A384">
        <v>230</v>
      </c>
      <c r="B384" t="s">
        <v>696</v>
      </c>
      <c r="C384" t="s">
        <v>798</v>
      </c>
      <c r="D384" t="s">
        <v>799</v>
      </c>
      <c r="E384">
        <v>16999901</v>
      </c>
      <c r="F384">
        <v>101525</v>
      </c>
      <c r="G384" s="2" t="s">
        <v>51</v>
      </c>
      <c r="H384">
        <v>1</v>
      </c>
      <c r="I384" s="2" t="s">
        <v>5</v>
      </c>
      <c r="J384">
        <v>2505</v>
      </c>
      <c r="K384">
        <v>1100</v>
      </c>
      <c r="L384" t="s">
        <v>50</v>
      </c>
      <c r="M384" t="s">
        <v>465</v>
      </c>
      <c r="N384" t="s">
        <v>697</v>
      </c>
      <c r="O384" t="s">
        <v>686</v>
      </c>
      <c r="P384" s="1">
        <v>1168975.56</v>
      </c>
      <c r="Q384" s="1">
        <v>1168975.56</v>
      </c>
      <c r="R384" s="1">
        <v>1494843.84</v>
      </c>
      <c r="S384" s="1">
        <f t="shared" si="5"/>
        <v>325868.28000000003</v>
      </c>
    </row>
    <row r="385" spans="1:19" x14ac:dyDescent="0.25">
      <c r="A385">
        <v>230</v>
      </c>
      <c r="B385" t="s">
        <v>696</v>
      </c>
      <c r="C385" t="s">
        <v>798</v>
      </c>
      <c r="D385" t="s">
        <v>799</v>
      </c>
      <c r="E385">
        <v>16999901</v>
      </c>
      <c r="F385">
        <v>101525</v>
      </c>
      <c r="G385" s="2" t="s">
        <v>51</v>
      </c>
      <c r="H385">
        <v>1</v>
      </c>
      <c r="I385" s="2" t="s">
        <v>5</v>
      </c>
      <c r="J385">
        <v>2505</v>
      </c>
      <c r="K385">
        <v>4001</v>
      </c>
      <c r="L385" t="s">
        <v>50</v>
      </c>
      <c r="M385" t="s">
        <v>465</v>
      </c>
      <c r="N385" t="s">
        <v>697</v>
      </c>
      <c r="O385" t="s">
        <v>803</v>
      </c>
      <c r="P385" s="1">
        <v>0</v>
      </c>
      <c r="Q385" s="1">
        <v>0</v>
      </c>
      <c r="R385" s="1">
        <v>388962.48</v>
      </c>
      <c r="S385" s="1">
        <f t="shared" si="5"/>
        <v>388962.48</v>
      </c>
    </row>
    <row r="386" spans="1:19" x14ac:dyDescent="0.25">
      <c r="A386">
        <v>230</v>
      </c>
      <c r="B386" t="s">
        <v>696</v>
      </c>
      <c r="C386" t="s">
        <v>798</v>
      </c>
      <c r="D386" t="s">
        <v>799</v>
      </c>
      <c r="E386">
        <v>16999901</v>
      </c>
      <c r="F386">
        <v>101525</v>
      </c>
      <c r="G386" s="2" t="s">
        <v>51</v>
      </c>
      <c r="H386">
        <v>1</v>
      </c>
      <c r="I386" s="2" t="s">
        <v>5</v>
      </c>
      <c r="J386">
        <v>2505</v>
      </c>
      <c r="K386">
        <v>1100</v>
      </c>
      <c r="L386" t="s">
        <v>50</v>
      </c>
      <c r="M386" t="s">
        <v>465</v>
      </c>
      <c r="N386" t="s">
        <v>697</v>
      </c>
      <c r="O386" t="s">
        <v>686</v>
      </c>
      <c r="P386" s="1">
        <v>0</v>
      </c>
      <c r="Q386" s="1">
        <v>0</v>
      </c>
      <c r="R386" s="1">
        <v>0</v>
      </c>
      <c r="S386" s="1">
        <f t="shared" si="5"/>
        <v>0</v>
      </c>
    </row>
    <row r="387" spans="1:19" x14ac:dyDescent="0.25">
      <c r="A387">
        <v>230</v>
      </c>
      <c r="B387" t="s">
        <v>696</v>
      </c>
      <c r="C387" t="s">
        <v>798</v>
      </c>
      <c r="D387" t="s">
        <v>799</v>
      </c>
      <c r="E387">
        <v>16999901</v>
      </c>
      <c r="F387">
        <v>101525</v>
      </c>
      <c r="G387" s="2" t="s">
        <v>51</v>
      </c>
      <c r="H387">
        <v>1</v>
      </c>
      <c r="I387" s="2" t="s">
        <v>5</v>
      </c>
      <c r="J387">
        <v>2505</v>
      </c>
      <c r="K387">
        <v>4001</v>
      </c>
      <c r="L387" t="s">
        <v>50</v>
      </c>
      <c r="M387" t="s">
        <v>465</v>
      </c>
      <c r="N387" t="s">
        <v>697</v>
      </c>
      <c r="O387" t="s">
        <v>803</v>
      </c>
      <c r="P387" s="1">
        <v>0</v>
      </c>
      <c r="Q387" s="1">
        <v>0</v>
      </c>
      <c r="R387" s="1">
        <v>0</v>
      </c>
      <c r="S387" s="1">
        <f t="shared" si="5"/>
        <v>0</v>
      </c>
    </row>
    <row r="388" spans="1:19" x14ac:dyDescent="0.25">
      <c r="A388">
        <v>230</v>
      </c>
      <c r="B388" t="s">
        <v>696</v>
      </c>
      <c r="C388" t="s">
        <v>798</v>
      </c>
      <c r="D388" t="s">
        <v>799</v>
      </c>
      <c r="E388">
        <v>16999901</v>
      </c>
      <c r="F388">
        <v>101526</v>
      </c>
      <c r="G388" s="2" t="s">
        <v>467</v>
      </c>
      <c r="H388">
        <v>1</v>
      </c>
      <c r="I388" s="2" t="s">
        <v>5</v>
      </c>
      <c r="J388">
        <v>2505</v>
      </c>
      <c r="K388">
        <v>1100</v>
      </c>
      <c r="L388" t="s">
        <v>50</v>
      </c>
      <c r="M388" t="s">
        <v>465</v>
      </c>
      <c r="N388" t="s">
        <v>697</v>
      </c>
      <c r="O388" t="s">
        <v>686</v>
      </c>
      <c r="P388" s="1">
        <v>0</v>
      </c>
      <c r="Q388" s="1">
        <v>0</v>
      </c>
      <c r="R388" s="1">
        <v>0</v>
      </c>
      <c r="S388" s="1">
        <f t="shared" ref="S388:S451" si="6">R388-Q388</f>
        <v>0</v>
      </c>
    </row>
    <row r="389" spans="1:19" x14ac:dyDescent="0.25">
      <c r="A389">
        <v>230</v>
      </c>
      <c r="B389" t="s">
        <v>696</v>
      </c>
      <c r="C389" t="s">
        <v>798</v>
      </c>
      <c r="D389" t="s">
        <v>799</v>
      </c>
      <c r="E389">
        <v>16999901</v>
      </c>
      <c r="F389">
        <v>101526</v>
      </c>
      <c r="G389" s="2" t="s">
        <v>467</v>
      </c>
      <c r="H389">
        <v>1</v>
      </c>
      <c r="I389" s="2" t="s">
        <v>5</v>
      </c>
      <c r="J389">
        <v>2505</v>
      </c>
      <c r="K389">
        <v>1100</v>
      </c>
      <c r="L389" t="s">
        <v>50</v>
      </c>
      <c r="M389" t="s">
        <v>465</v>
      </c>
      <c r="N389" t="s">
        <v>697</v>
      </c>
      <c r="O389" t="s">
        <v>686</v>
      </c>
      <c r="P389" s="1">
        <v>0</v>
      </c>
      <c r="Q389" s="1">
        <v>0</v>
      </c>
      <c r="R389" s="1">
        <v>91.5</v>
      </c>
      <c r="S389" s="1">
        <f t="shared" si="6"/>
        <v>91.5</v>
      </c>
    </row>
    <row r="390" spans="1:19" x14ac:dyDescent="0.25">
      <c r="A390">
        <v>225</v>
      </c>
      <c r="B390" t="s">
        <v>698</v>
      </c>
      <c r="C390" t="s">
        <v>798</v>
      </c>
      <c r="D390" t="s">
        <v>799</v>
      </c>
      <c r="E390">
        <v>16999901</v>
      </c>
      <c r="F390">
        <v>101833</v>
      </c>
      <c r="G390" s="2" t="s">
        <v>411</v>
      </c>
      <c r="H390">
        <v>1</v>
      </c>
      <c r="I390" s="2" t="s">
        <v>5</v>
      </c>
      <c r="J390">
        <v>3503</v>
      </c>
      <c r="K390">
        <v>1100</v>
      </c>
      <c r="L390" t="s">
        <v>50</v>
      </c>
      <c r="M390" t="s">
        <v>465</v>
      </c>
      <c r="N390" t="s">
        <v>699</v>
      </c>
      <c r="O390" t="s">
        <v>686</v>
      </c>
      <c r="P390" s="1">
        <v>0</v>
      </c>
      <c r="Q390" s="1">
        <v>0</v>
      </c>
      <c r="R390" s="1">
        <v>13346.78</v>
      </c>
      <c r="S390" s="1">
        <f t="shared" si="6"/>
        <v>13346.78</v>
      </c>
    </row>
    <row r="391" spans="1:19" x14ac:dyDescent="0.25">
      <c r="A391">
        <v>225</v>
      </c>
      <c r="B391" t="s">
        <v>698</v>
      </c>
      <c r="C391" t="s">
        <v>798</v>
      </c>
      <c r="D391" t="s">
        <v>799</v>
      </c>
      <c r="E391">
        <v>16999901</v>
      </c>
      <c r="F391">
        <v>101833</v>
      </c>
      <c r="G391" s="2" t="s">
        <v>411</v>
      </c>
      <c r="H391">
        <v>1</v>
      </c>
      <c r="I391" s="2" t="s">
        <v>5</v>
      </c>
      <c r="J391">
        <v>3304</v>
      </c>
      <c r="K391">
        <v>1100</v>
      </c>
      <c r="L391" t="s">
        <v>50</v>
      </c>
      <c r="M391" t="s">
        <v>465</v>
      </c>
      <c r="N391" t="s">
        <v>699</v>
      </c>
      <c r="O391" t="s">
        <v>686</v>
      </c>
      <c r="P391" s="1">
        <v>70946.44</v>
      </c>
      <c r="Q391" s="1">
        <v>70946.44</v>
      </c>
      <c r="R391" s="1">
        <v>0</v>
      </c>
      <c r="S391" s="1">
        <f t="shared" si="6"/>
        <v>-70946.44</v>
      </c>
    </row>
    <row r="392" spans="1:19" x14ac:dyDescent="0.25">
      <c r="A392">
        <v>225</v>
      </c>
      <c r="B392" t="s">
        <v>698</v>
      </c>
      <c r="C392" t="s">
        <v>798</v>
      </c>
      <c r="D392" t="s">
        <v>799</v>
      </c>
      <c r="E392">
        <v>16999901</v>
      </c>
      <c r="F392">
        <v>101833</v>
      </c>
      <c r="G392" s="2" t="s">
        <v>411</v>
      </c>
      <c r="H392">
        <v>1</v>
      </c>
      <c r="I392" s="2" t="s">
        <v>5</v>
      </c>
      <c r="J392">
        <v>3304</v>
      </c>
      <c r="K392">
        <v>1100</v>
      </c>
      <c r="L392" t="s">
        <v>50</v>
      </c>
      <c r="M392" t="s">
        <v>465</v>
      </c>
      <c r="N392" t="s">
        <v>699</v>
      </c>
      <c r="O392" t="s">
        <v>686</v>
      </c>
      <c r="P392" s="1">
        <v>0</v>
      </c>
      <c r="Q392" s="1">
        <v>0</v>
      </c>
      <c r="R392" s="1">
        <v>0</v>
      </c>
      <c r="S392" s="1">
        <f t="shared" si="6"/>
        <v>0</v>
      </c>
    </row>
    <row r="393" spans="1:19" x14ac:dyDescent="0.25">
      <c r="A393">
        <v>225</v>
      </c>
      <c r="B393" t="s">
        <v>698</v>
      </c>
      <c r="C393" t="s">
        <v>798</v>
      </c>
      <c r="D393" t="s">
        <v>799</v>
      </c>
      <c r="E393">
        <v>16999901</v>
      </c>
      <c r="F393">
        <v>101833</v>
      </c>
      <c r="G393" s="2" t="s">
        <v>411</v>
      </c>
      <c r="H393">
        <v>1</v>
      </c>
      <c r="I393" s="2" t="s">
        <v>5</v>
      </c>
      <c r="J393">
        <v>3503</v>
      </c>
      <c r="K393">
        <v>1100</v>
      </c>
      <c r="L393" t="s">
        <v>50</v>
      </c>
      <c r="M393" t="s">
        <v>465</v>
      </c>
      <c r="N393" t="s">
        <v>699</v>
      </c>
      <c r="O393" t="s">
        <v>686</v>
      </c>
      <c r="P393" s="1">
        <v>0</v>
      </c>
      <c r="Q393" s="1">
        <v>0</v>
      </c>
      <c r="R393" s="1">
        <v>0</v>
      </c>
      <c r="S393" s="1">
        <f t="shared" si="6"/>
        <v>0</v>
      </c>
    </row>
    <row r="394" spans="1:19" x14ac:dyDescent="0.25">
      <c r="A394">
        <v>237</v>
      </c>
      <c r="B394" t="s">
        <v>684</v>
      </c>
      <c r="C394" t="s">
        <v>798</v>
      </c>
      <c r="D394" t="s">
        <v>799</v>
      </c>
      <c r="E394">
        <v>16999901</v>
      </c>
      <c r="F394">
        <v>101834</v>
      </c>
      <c r="G394" s="2" t="s">
        <v>472</v>
      </c>
      <c r="H394">
        <v>1</v>
      </c>
      <c r="I394" s="2" t="s">
        <v>5</v>
      </c>
      <c r="J394">
        <v>3102</v>
      </c>
      <c r="K394">
        <v>1100</v>
      </c>
      <c r="L394" t="s">
        <v>50</v>
      </c>
      <c r="M394" t="s">
        <v>465</v>
      </c>
      <c r="N394" t="s">
        <v>685</v>
      </c>
      <c r="O394" t="s">
        <v>686</v>
      </c>
      <c r="P394" s="1">
        <v>0</v>
      </c>
      <c r="Q394" s="1">
        <v>0</v>
      </c>
      <c r="R394" s="1">
        <v>167842.31</v>
      </c>
      <c r="S394" s="1">
        <f t="shared" si="6"/>
        <v>167842.31</v>
      </c>
    </row>
    <row r="395" spans="1:19" x14ac:dyDescent="0.25">
      <c r="A395">
        <v>237</v>
      </c>
      <c r="B395" t="s">
        <v>684</v>
      </c>
      <c r="C395" t="s">
        <v>798</v>
      </c>
      <c r="D395" t="s">
        <v>799</v>
      </c>
      <c r="E395">
        <v>16999901</v>
      </c>
      <c r="F395">
        <v>101834</v>
      </c>
      <c r="G395" s="2" t="s">
        <v>472</v>
      </c>
      <c r="H395">
        <v>1</v>
      </c>
      <c r="I395" s="2" t="s">
        <v>5</v>
      </c>
      <c r="J395">
        <v>3102</v>
      </c>
      <c r="K395">
        <v>1100</v>
      </c>
      <c r="L395" t="s">
        <v>50</v>
      </c>
      <c r="M395" t="s">
        <v>465</v>
      </c>
      <c r="N395" t="s">
        <v>685</v>
      </c>
      <c r="O395" t="s">
        <v>686</v>
      </c>
      <c r="P395" s="1">
        <v>0</v>
      </c>
      <c r="Q395" s="1">
        <v>0</v>
      </c>
      <c r="R395" s="1">
        <v>0</v>
      </c>
      <c r="S395" s="1">
        <f t="shared" si="6"/>
        <v>0</v>
      </c>
    </row>
    <row r="396" spans="1:19" x14ac:dyDescent="0.25">
      <c r="A396">
        <v>236</v>
      </c>
      <c r="B396" t="s">
        <v>774</v>
      </c>
      <c r="C396" t="s">
        <v>804</v>
      </c>
      <c r="D396" t="s">
        <v>805</v>
      </c>
      <c r="E396">
        <v>12150111</v>
      </c>
      <c r="F396">
        <v>102000</v>
      </c>
      <c r="G396" s="2" t="s">
        <v>1191</v>
      </c>
      <c r="H396">
        <v>1</v>
      </c>
      <c r="I396" s="2" t="s">
        <v>5</v>
      </c>
      <c r="J396">
        <v>614</v>
      </c>
      <c r="K396">
        <v>1100</v>
      </c>
      <c r="L396" t="s">
        <v>43</v>
      </c>
      <c r="M396" t="s">
        <v>465</v>
      </c>
      <c r="N396" t="s">
        <v>775</v>
      </c>
      <c r="O396" t="s">
        <v>686</v>
      </c>
      <c r="P396" s="1">
        <v>0</v>
      </c>
      <c r="Q396" s="1">
        <v>0</v>
      </c>
      <c r="R396" s="1">
        <v>0</v>
      </c>
      <c r="S396" s="1">
        <f t="shared" si="6"/>
        <v>0</v>
      </c>
    </row>
    <row r="397" spans="1:19" x14ac:dyDescent="0.25">
      <c r="A397">
        <v>236</v>
      </c>
      <c r="B397" t="s">
        <v>774</v>
      </c>
      <c r="C397" t="s">
        <v>804</v>
      </c>
      <c r="D397" t="s">
        <v>805</v>
      </c>
      <c r="E397">
        <v>12150111</v>
      </c>
      <c r="F397">
        <v>102000</v>
      </c>
      <c r="G397" s="2" t="s">
        <v>1191</v>
      </c>
      <c r="H397">
        <v>1</v>
      </c>
      <c r="I397" s="2" t="s">
        <v>5</v>
      </c>
      <c r="J397">
        <v>614</v>
      </c>
      <c r="K397">
        <v>1100</v>
      </c>
      <c r="L397" t="s">
        <v>43</v>
      </c>
      <c r="M397" t="s">
        <v>465</v>
      </c>
      <c r="N397" t="s">
        <v>775</v>
      </c>
      <c r="O397" t="s">
        <v>686</v>
      </c>
      <c r="P397" s="1">
        <v>35384707.759999998</v>
      </c>
      <c r="Q397" s="1">
        <v>35384707.759999998</v>
      </c>
      <c r="R397" s="1">
        <v>0</v>
      </c>
      <c r="S397" s="1">
        <f t="shared" si="6"/>
        <v>-35384707.759999998</v>
      </c>
    </row>
    <row r="398" spans="1:19" x14ac:dyDescent="0.25">
      <c r="A398">
        <v>235</v>
      </c>
      <c r="B398" t="s">
        <v>770</v>
      </c>
      <c r="C398" t="s">
        <v>804</v>
      </c>
      <c r="D398" t="s">
        <v>805</v>
      </c>
      <c r="E398">
        <v>12150111</v>
      </c>
      <c r="F398">
        <v>102000</v>
      </c>
      <c r="G398" s="2" t="s">
        <v>1191</v>
      </c>
      <c r="H398">
        <v>1</v>
      </c>
      <c r="I398" s="2" t="s">
        <v>5</v>
      </c>
      <c r="J398">
        <v>613</v>
      </c>
      <c r="K398">
        <v>1100</v>
      </c>
      <c r="L398" t="s">
        <v>43</v>
      </c>
      <c r="M398" t="s">
        <v>465</v>
      </c>
      <c r="N398" t="s">
        <v>773</v>
      </c>
      <c r="O398" t="s">
        <v>686</v>
      </c>
      <c r="P398" s="1">
        <v>0</v>
      </c>
      <c r="Q398" s="1">
        <v>0</v>
      </c>
      <c r="R398" s="1">
        <v>0</v>
      </c>
      <c r="S398" s="1">
        <f t="shared" si="6"/>
        <v>0</v>
      </c>
    </row>
    <row r="399" spans="1:19" x14ac:dyDescent="0.25">
      <c r="A399">
        <v>235</v>
      </c>
      <c r="B399" t="s">
        <v>770</v>
      </c>
      <c r="C399" t="s">
        <v>804</v>
      </c>
      <c r="D399" t="s">
        <v>805</v>
      </c>
      <c r="E399">
        <v>12150111</v>
      </c>
      <c r="F399">
        <v>102000</v>
      </c>
      <c r="G399" s="2" t="s">
        <v>1191</v>
      </c>
      <c r="H399">
        <v>1</v>
      </c>
      <c r="I399" s="2" t="s">
        <v>5</v>
      </c>
      <c r="J399">
        <v>613</v>
      </c>
      <c r="K399">
        <v>1100</v>
      </c>
      <c r="L399" t="s">
        <v>43</v>
      </c>
      <c r="M399" t="s">
        <v>465</v>
      </c>
      <c r="N399" t="s">
        <v>773</v>
      </c>
      <c r="O399" t="s">
        <v>686</v>
      </c>
      <c r="P399" s="1">
        <v>14530896.699999999</v>
      </c>
      <c r="Q399" s="1">
        <v>14530896.699999999</v>
      </c>
      <c r="R399" s="1">
        <v>0</v>
      </c>
      <c r="S399" s="1">
        <f t="shared" si="6"/>
        <v>-14530896.699999999</v>
      </c>
    </row>
    <row r="400" spans="1:19" x14ac:dyDescent="0.25">
      <c r="A400">
        <v>235</v>
      </c>
      <c r="B400" t="s">
        <v>770</v>
      </c>
      <c r="C400" t="s">
        <v>806</v>
      </c>
      <c r="D400" t="s">
        <v>807</v>
      </c>
      <c r="E400">
        <v>12150121</v>
      </c>
      <c r="F400">
        <v>102001</v>
      </c>
      <c r="G400" s="2" t="s">
        <v>18</v>
      </c>
      <c r="H400">
        <v>1</v>
      </c>
      <c r="I400" s="2" t="s">
        <v>5</v>
      </c>
      <c r="J400">
        <v>613</v>
      </c>
      <c r="K400">
        <v>1100</v>
      </c>
      <c r="L400" t="s">
        <v>17</v>
      </c>
      <c r="M400" t="s">
        <v>465</v>
      </c>
      <c r="N400" t="s">
        <v>773</v>
      </c>
      <c r="O400" t="s">
        <v>686</v>
      </c>
      <c r="P400" s="1">
        <v>0</v>
      </c>
      <c r="Q400" s="1">
        <v>0</v>
      </c>
      <c r="R400" s="1">
        <v>0</v>
      </c>
      <c r="S400" s="1">
        <f t="shared" si="6"/>
        <v>0</v>
      </c>
    </row>
    <row r="401" spans="1:19" x14ac:dyDescent="0.25">
      <c r="A401">
        <v>235</v>
      </c>
      <c r="B401" t="s">
        <v>770</v>
      </c>
      <c r="C401" t="s">
        <v>806</v>
      </c>
      <c r="D401" t="s">
        <v>807</v>
      </c>
      <c r="E401">
        <v>12150121</v>
      </c>
      <c r="F401">
        <v>102001</v>
      </c>
      <c r="G401" s="2" t="s">
        <v>18</v>
      </c>
      <c r="H401">
        <v>1</v>
      </c>
      <c r="I401" s="2" t="s">
        <v>5</v>
      </c>
      <c r="J401">
        <v>613</v>
      </c>
      <c r="K401">
        <v>1100</v>
      </c>
      <c r="L401" t="s">
        <v>17</v>
      </c>
      <c r="M401" t="s">
        <v>465</v>
      </c>
      <c r="N401" t="s">
        <v>773</v>
      </c>
      <c r="O401" t="s">
        <v>686</v>
      </c>
      <c r="P401" s="1">
        <v>9392963.8699999992</v>
      </c>
      <c r="Q401" s="1">
        <v>9392963.8699999992</v>
      </c>
      <c r="R401" s="1">
        <v>7995419.8899999997</v>
      </c>
      <c r="S401" s="1">
        <f t="shared" si="6"/>
        <v>-1397543.9799999995</v>
      </c>
    </row>
    <row r="402" spans="1:19" x14ac:dyDescent="0.25">
      <c r="A402">
        <v>236</v>
      </c>
      <c r="B402" t="s">
        <v>774</v>
      </c>
      <c r="C402" t="s">
        <v>806</v>
      </c>
      <c r="D402" t="s">
        <v>807</v>
      </c>
      <c r="E402">
        <v>12150121</v>
      </c>
      <c r="F402">
        <v>102001</v>
      </c>
      <c r="G402" s="2" t="s">
        <v>18</v>
      </c>
      <c r="H402">
        <v>1</v>
      </c>
      <c r="I402" s="2" t="s">
        <v>5</v>
      </c>
      <c r="J402">
        <v>614</v>
      </c>
      <c r="K402">
        <v>1100</v>
      </c>
      <c r="L402" t="s">
        <v>17</v>
      </c>
      <c r="M402" t="s">
        <v>465</v>
      </c>
      <c r="N402" t="s">
        <v>775</v>
      </c>
      <c r="O402" t="s">
        <v>686</v>
      </c>
      <c r="P402" s="1">
        <v>0</v>
      </c>
      <c r="Q402" s="1">
        <v>0</v>
      </c>
      <c r="R402" s="1">
        <v>0</v>
      </c>
      <c r="S402" s="1">
        <f t="shared" si="6"/>
        <v>0</v>
      </c>
    </row>
    <row r="403" spans="1:19" x14ac:dyDescent="0.25">
      <c r="A403">
        <v>236</v>
      </c>
      <c r="B403" t="s">
        <v>774</v>
      </c>
      <c r="C403" t="s">
        <v>806</v>
      </c>
      <c r="D403" t="s">
        <v>807</v>
      </c>
      <c r="E403">
        <v>12150121</v>
      </c>
      <c r="F403">
        <v>102001</v>
      </c>
      <c r="G403" s="2" t="s">
        <v>18</v>
      </c>
      <c r="H403">
        <v>1</v>
      </c>
      <c r="I403" s="2" t="s">
        <v>5</v>
      </c>
      <c r="J403">
        <v>614</v>
      </c>
      <c r="K403">
        <v>1100</v>
      </c>
      <c r="L403" t="s">
        <v>17</v>
      </c>
      <c r="M403" t="s">
        <v>465</v>
      </c>
      <c r="N403" t="s">
        <v>775</v>
      </c>
      <c r="O403" t="s">
        <v>686</v>
      </c>
      <c r="P403" s="1">
        <v>388.84</v>
      </c>
      <c r="Q403" s="1">
        <v>388.84</v>
      </c>
      <c r="R403" s="1">
        <v>9488.42</v>
      </c>
      <c r="S403" s="1">
        <f t="shared" si="6"/>
        <v>9099.58</v>
      </c>
    </row>
    <row r="404" spans="1:19" x14ac:dyDescent="0.25">
      <c r="A404">
        <v>235</v>
      </c>
      <c r="B404" t="s">
        <v>770</v>
      </c>
      <c r="C404" t="s">
        <v>808</v>
      </c>
      <c r="D404" t="s">
        <v>809</v>
      </c>
      <c r="E404">
        <v>12150131</v>
      </c>
      <c r="F404">
        <v>102002</v>
      </c>
      <c r="G404" s="2" t="s">
        <v>617</v>
      </c>
      <c r="H404">
        <v>1</v>
      </c>
      <c r="I404" s="2" t="s">
        <v>5</v>
      </c>
      <c r="J404">
        <v>613</v>
      </c>
      <c r="K404">
        <v>1100</v>
      </c>
      <c r="L404" t="s">
        <v>616</v>
      </c>
      <c r="M404" t="s">
        <v>465</v>
      </c>
      <c r="N404" t="s">
        <v>773</v>
      </c>
      <c r="O404" t="s">
        <v>686</v>
      </c>
      <c r="P404" s="1">
        <v>0</v>
      </c>
      <c r="Q404" s="1">
        <v>0</v>
      </c>
      <c r="R404" s="1">
        <v>0</v>
      </c>
      <c r="S404" s="1">
        <f t="shared" si="6"/>
        <v>0</v>
      </c>
    </row>
    <row r="405" spans="1:19" x14ac:dyDescent="0.25">
      <c r="A405">
        <v>236</v>
      </c>
      <c r="B405" t="s">
        <v>774</v>
      </c>
      <c r="C405" t="s">
        <v>808</v>
      </c>
      <c r="D405" t="s">
        <v>809</v>
      </c>
      <c r="E405">
        <v>12150131</v>
      </c>
      <c r="F405">
        <v>102002</v>
      </c>
      <c r="G405" s="2" t="s">
        <v>617</v>
      </c>
      <c r="H405">
        <v>1</v>
      </c>
      <c r="I405" s="2" t="s">
        <v>5</v>
      </c>
      <c r="J405">
        <v>614</v>
      </c>
      <c r="K405">
        <v>1100</v>
      </c>
      <c r="L405" t="s">
        <v>616</v>
      </c>
      <c r="M405" t="s">
        <v>465</v>
      </c>
      <c r="N405" t="s">
        <v>775</v>
      </c>
      <c r="O405" t="s">
        <v>686</v>
      </c>
      <c r="P405" s="1">
        <v>4643.1400000000003</v>
      </c>
      <c r="Q405" s="1">
        <v>4643.1400000000003</v>
      </c>
      <c r="R405" s="1">
        <v>4385.88</v>
      </c>
      <c r="S405" s="1">
        <f t="shared" si="6"/>
        <v>-257.26000000000022</v>
      </c>
    </row>
    <row r="406" spans="1:19" x14ac:dyDescent="0.25">
      <c r="A406">
        <v>235</v>
      </c>
      <c r="B406" t="s">
        <v>770</v>
      </c>
      <c r="C406" t="s">
        <v>808</v>
      </c>
      <c r="D406" t="s">
        <v>809</v>
      </c>
      <c r="E406">
        <v>12150131</v>
      </c>
      <c r="F406">
        <v>102002</v>
      </c>
      <c r="G406" s="2" t="s">
        <v>617</v>
      </c>
      <c r="H406">
        <v>1</v>
      </c>
      <c r="I406" s="2" t="s">
        <v>5</v>
      </c>
      <c r="J406">
        <v>613</v>
      </c>
      <c r="K406">
        <v>1100</v>
      </c>
      <c r="L406" t="s">
        <v>616</v>
      </c>
      <c r="M406" t="s">
        <v>465</v>
      </c>
      <c r="N406" t="s">
        <v>773</v>
      </c>
      <c r="O406" t="s">
        <v>686</v>
      </c>
      <c r="P406" s="1">
        <v>838547.92</v>
      </c>
      <c r="Q406" s="1">
        <v>838547.92</v>
      </c>
      <c r="R406" s="1">
        <v>754417.78</v>
      </c>
      <c r="S406" s="1">
        <f t="shared" si="6"/>
        <v>-84130.140000000014</v>
      </c>
    </row>
    <row r="407" spans="1:19" x14ac:dyDescent="0.25">
      <c r="A407">
        <v>236</v>
      </c>
      <c r="B407" t="s">
        <v>774</v>
      </c>
      <c r="C407" t="s">
        <v>808</v>
      </c>
      <c r="D407" t="s">
        <v>809</v>
      </c>
      <c r="E407">
        <v>12150131</v>
      </c>
      <c r="F407">
        <v>102002</v>
      </c>
      <c r="G407" s="2" t="s">
        <v>617</v>
      </c>
      <c r="H407">
        <v>1</v>
      </c>
      <c r="I407" s="2" t="s">
        <v>5</v>
      </c>
      <c r="J407">
        <v>614</v>
      </c>
      <c r="K407">
        <v>1100</v>
      </c>
      <c r="L407" t="s">
        <v>616</v>
      </c>
      <c r="M407" t="s">
        <v>465</v>
      </c>
      <c r="N407" t="s">
        <v>775</v>
      </c>
      <c r="O407" t="s">
        <v>686</v>
      </c>
      <c r="P407" s="1">
        <v>0</v>
      </c>
      <c r="Q407" s="1">
        <v>0</v>
      </c>
      <c r="R407" s="1">
        <v>0</v>
      </c>
      <c r="S407" s="1">
        <f t="shared" si="6"/>
        <v>0</v>
      </c>
    </row>
    <row r="408" spans="1:19" x14ac:dyDescent="0.25">
      <c r="A408">
        <v>236</v>
      </c>
      <c r="B408" t="s">
        <v>774</v>
      </c>
      <c r="C408" t="s">
        <v>810</v>
      </c>
      <c r="D408" t="s">
        <v>811</v>
      </c>
      <c r="E408">
        <v>12150211</v>
      </c>
      <c r="F408">
        <v>102012</v>
      </c>
      <c r="G408" s="2" t="s">
        <v>1198</v>
      </c>
      <c r="H408">
        <v>1</v>
      </c>
      <c r="I408" s="2" t="s">
        <v>5</v>
      </c>
      <c r="J408">
        <v>614</v>
      </c>
      <c r="K408">
        <v>1100</v>
      </c>
      <c r="L408" t="s">
        <v>41</v>
      </c>
      <c r="M408" t="s">
        <v>465</v>
      </c>
      <c r="N408" t="s">
        <v>775</v>
      </c>
      <c r="O408" t="s">
        <v>686</v>
      </c>
      <c r="P408" s="1">
        <v>0</v>
      </c>
      <c r="Q408" s="1">
        <v>0</v>
      </c>
      <c r="R408" s="1">
        <v>0</v>
      </c>
      <c r="S408" s="1">
        <f t="shared" si="6"/>
        <v>0</v>
      </c>
    </row>
    <row r="409" spans="1:19" x14ac:dyDescent="0.25">
      <c r="A409">
        <v>235</v>
      </c>
      <c r="B409" t="s">
        <v>770</v>
      </c>
      <c r="C409" t="s">
        <v>810</v>
      </c>
      <c r="D409" t="s">
        <v>811</v>
      </c>
      <c r="E409">
        <v>12150211</v>
      </c>
      <c r="F409">
        <v>102012</v>
      </c>
      <c r="G409" s="2" t="s">
        <v>1198</v>
      </c>
      <c r="H409">
        <v>1</v>
      </c>
      <c r="I409" s="2" t="s">
        <v>5</v>
      </c>
      <c r="J409">
        <v>613</v>
      </c>
      <c r="K409">
        <v>1100</v>
      </c>
      <c r="L409" t="s">
        <v>41</v>
      </c>
      <c r="M409" t="s">
        <v>465</v>
      </c>
      <c r="N409" t="s">
        <v>773</v>
      </c>
      <c r="O409" t="s">
        <v>686</v>
      </c>
      <c r="P409" s="1">
        <v>187340.7</v>
      </c>
      <c r="Q409" s="1">
        <v>187340.7</v>
      </c>
      <c r="R409" s="1">
        <v>0</v>
      </c>
      <c r="S409" s="1">
        <f t="shared" si="6"/>
        <v>-187340.7</v>
      </c>
    </row>
    <row r="410" spans="1:19" x14ac:dyDescent="0.25">
      <c r="A410">
        <v>235</v>
      </c>
      <c r="B410" t="s">
        <v>770</v>
      </c>
      <c r="C410" t="s">
        <v>810</v>
      </c>
      <c r="D410" t="s">
        <v>811</v>
      </c>
      <c r="E410">
        <v>12150211</v>
      </c>
      <c r="F410">
        <v>102012</v>
      </c>
      <c r="G410" s="2" t="s">
        <v>1198</v>
      </c>
      <c r="H410">
        <v>1</v>
      </c>
      <c r="I410" s="2" t="s">
        <v>5</v>
      </c>
      <c r="J410">
        <v>613</v>
      </c>
      <c r="K410">
        <v>1100</v>
      </c>
      <c r="L410" t="s">
        <v>41</v>
      </c>
      <c r="M410" t="s">
        <v>465</v>
      </c>
      <c r="N410" t="s">
        <v>773</v>
      </c>
      <c r="O410" t="s">
        <v>686</v>
      </c>
      <c r="P410" s="1">
        <v>0</v>
      </c>
      <c r="Q410" s="1">
        <v>0</v>
      </c>
      <c r="R410" s="1">
        <v>0</v>
      </c>
      <c r="S410" s="1">
        <f t="shared" si="6"/>
        <v>0</v>
      </c>
    </row>
    <row r="411" spans="1:19" x14ac:dyDescent="0.25">
      <c r="A411">
        <v>236</v>
      </c>
      <c r="B411" t="s">
        <v>774</v>
      </c>
      <c r="C411" t="s">
        <v>810</v>
      </c>
      <c r="D411" t="s">
        <v>811</v>
      </c>
      <c r="E411">
        <v>12150211</v>
      </c>
      <c r="F411">
        <v>102012</v>
      </c>
      <c r="G411" s="2" t="s">
        <v>1198</v>
      </c>
      <c r="H411">
        <v>1</v>
      </c>
      <c r="I411" s="2" t="s">
        <v>5</v>
      </c>
      <c r="J411">
        <v>614</v>
      </c>
      <c r="K411">
        <v>1100</v>
      </c>
      <c r="L411" t="s">
        <v>41</v>
      </c>
      <c r="M411" t="s">
        <v>465</v>
      </c>
      <c r="N411" t="s">
        <v>775</v>
      </c>
      <c r="O411" t="s">
        <v>686</v>
      </c>
      <c r="P411" s="1">
        <v>74747.759999999995</v>
      </c>
      <c r="Q411" s="1">
        <v>74747.759999999995</v>
      </c>
      <c r="R411" s="1">
        <v>0</v>
      </c>
      <c r="S411" s="1">
        <f t="shared" si="6"/>
        <v>-74747.759999999995</v>
      </c>
    </row>
    <row r="412" spans="1:19" x14ac:dyDescent="0.25">
      <c r="A412">
        <v>235</v>
      </c>
      <c r="B412" t="s">
        <v>770</v>
      </c>
      <c r="C412" t="s">
        <v>812</v>
      </c>
      <c r="D412" t="s">
        <v>813</v>
      </c>
      <c r="E412">
        <v>12150141</v>
      </c>
      <c r="F412">
        <v>102103</v>
      </c>
      <c r="G412" s="2" t="s">
        <v>545</v>
      </c>
      <c r="H412">
        <v>1</v>
      </c>
      <c r="I412" s="2" t="s">
        <v>5</v>
      </c>
      <c r="J412">
        <v>613</v>
      </c>
      <c r="K412">
        <v>1100</v>
      </c>
      <c r="L412" t="s">
        <v>544</v>
      </c>
      <c r="M412" t="s">
        <v>465</v>
      </c>
      <c r="N412" t="s">
        <v>773</v>
      </c>
      <c r="O412" t="s">
        <v>686</v>
      </c>
      <c r="P412" s="1">
        <v>0</v>
      </c>
      <c r="Q412" s="1">
        <v>0</v>
      </c>
      <c r="R412" s="1">
        <v>0</v>
      </c>
      <c r="S412" s="1">
        <f t="shared" si="6"/>
        <v>0</v>
      </c>
    </row>
    <row r="413" spans="1:19" x14ac:dyDescent="0.25">
      <c r="A413">
        <v>235</v>
      </c>
      <c r="B413" t="s">
        <v>770</v>
      </c>
      <c r="C413" t="s">
        <v>812</v>
      </c>
      <c r="D413" t="s">
        <v>813</v>
      </c>
      <c r="E413">
        <v>12150141</v>
      </c>
      <c r="F413">
        <v>102103</v>
      </c>
      <c r="G413" s="2" t="s">
        <v>545</v>
      </c>
      <c r="H413">
        <v>1</v>
      </c>
      <c r="I413" s="2" t="s">
        <v>5</v>
      </c>
      <c r="J413">
        <v>613</v>
      </c>
      <c r="K413">
        <v>1100</v>
      </c>
      <c r="L413" t="s">
        <v>544</v>
      </c>
      <c r="M413" t="s">
        <v>465</v>
      </c>
      <c r="N413" t="s">
        <v>773</v>
      </c>
      <c r="O413" t="s">
        <v>686</v>
      </c>
      <c r="P413" s="1">
        <v>747901.22</v>
      </c>
      <c r="Q413" s="1">
        <v>747901.22</v>
      </c>
      <c r="R413" s="1">
        <v>149912.75</v>
      </c>
      <c r="S413" s="1">
        <f t="shared" si="6"/>
        <v>-597988.47</v>
      </c>
    </row>
    <row r="414" spans="1:19" x14ac:dyDescent="0.25">
      <c r="A414">
        <v>235</v>
      </c>
      <c r="B414" t="s">
        <v>770</v>
      </c>
      <c r="C414" t="s">
        <v>814</v>
      </c>
      <c r="D414" t="s">
        <v>815</v>
      </c>
      <c r="E414">
        <v>12150151</v>
      </c>
      <c r="F414">
        <v>102104</v>
      </c>
      <c r="G414" s="2" t="s">
        <v>549</v>
      </c>
      <c r="H414">
        <v>1</v>
      </c>
      <c r="I414" s="2" t="s">
        <v>5</v>
      </c>
      <c r="J414">
        <v>613</v>
      </c>
      <c r="K414">
        <v>1100</v>
      </c>
      <c r="L414" t="s">
        <v>548</v>
      </c>
      <c r="M414" t="s">
        <v>465</v>
      </c>
      <c r="N414" t="s">
        <v>773</v>
      </c>
      <c r="O414" t="s">
        <v>686</v>
      </c>
      <c r="P414" s="1">
        <v>258912.4</v>
      </c>
      <c r="Q414" s="1">
        <v>258912.4</v>
      </c>
      <c r="R414" s="1">
        <v>111236.48</v>
      </c>
      <c r="S414" s="1">
        <f t="shared" si="6"/>
        <v>-147675.91999999998</v>
      </c>
    </row>
    <row r="415" spans="1:19" x14ac:dyDescent="0.25">
      <c r="A415">
        <v>235</v>
      </c>
      <c r="B415" t="s">
        <v>770</v>
      </c>
      <c r="C415" t="s">
        <v>814</v>
      </c>
      <c r="D415" t="s">
        <v>815</v>
      </c>
      <c r="E415">
        <v>12150151</v>
      </c>
      <c r="F415">
        <v>102104</v>
      </c>
      <c r="G415" s="2" t="s">
        <v>549</v>
      </c>
      <c r="H415">
        <v>1</v>
      </c>
      <c r="I415" s="2" t="s">
        <v>5</v>
      </c>
      <c r="J415">
        <v>613</v>
      </c>
      <c r="K415">
        <v>1100</v>
      </c>
      <c r="L415" t="s">
        <v>548</v>
      </c>
      <c r="M415" t="s">
        <v>465</v>
      </c>
      <c r="N415" t="s">
        <v>773</v>
      </c>
      <c r="O415" t="s">
        <v>686</v>
      </c>
      <c r="P415" s="1">
        <v>0</v>
      </c>
      <c r="Q415" s="1">
        <v>0</v>
      </c>
      <c r="R415" s="1">
        <v>0</v>
      </c>
      <c r="S415" s="1">
        <f t="shared" si="6"/>
        <v>0</v>
      </c>
    </row>
    <row r="416" spans="1:19" x14ac:dyDescent="0.25">
      <c r="A416">
        <v>235</v>
      </c>
      <c r="B416" t="s">
        <v>770</v>
      </c>
      <c r="C416" t="s">
        <v>816</v>
      </c>
      <c r="D416" t="s">
        <v>817</v>
      </c>
      <c r="E416">
        <v>12150161</v>
      </c>
      <c r="F416">
        <v>102105</v>
      </c>
      <c r="G416" s="2" t="s">
        <v>527</v>
      </c>
      <c r="H416">
        <v>1</v>
      </c>
      <c r="I416" s="2" t="s">
        <v>5</v>
      </c>
      <c r="J416">
        <v>613</v>
      </c>
      <c r="K416">
        <v>1100</v>
      </c>
      <c r="L416" t="s">
        <v>526</v>
      </c>
      <c r="M416" t="s">
        <v>465</v>
      </c>
      <c r="N416" t="s">
        <v>773</v>
      </c>
      <c r="O416" t="s">
        <v>686</v>
      </c>
      <c r="P416" s="1">
        <v>0</v>
      </c>
      <c r="Q416" s="1">
        <v>0</v>
      </c>
      <c r="R416" s="1">
        <v>0</v>
      </c>
      <c r="S416" s="1">
        <f t="shared" si="6"/>
        <v>0</v>
      </c>
    </row>
    <row r="417" spans="1:19" x14ac:dyDescent="0.25">
      <c r="A417">
        <v>235</v>
      </c>
      <c r="B417" t="s">
        <v>770</v>
      </c>
      <c r="C417" t="s">
        <v>816</v>
      </c>
      <c r="D417" t="s">
        <v>817</v>
      </c>
      <c r="E417">
        <v>12150161</v>
      </c>
      <c r="F417">
        <v>102105</v>
      </c>
      <c r="G417" s="2" t="s">
        <v>527</v>
      </c>
      <c r="H417">
        <v>1</v>
      </c>
      <c r="I417" s="2" t="s">
        <v>5</v>
      </c>
      <c r="J417">
        <v>613</v>
      </c>
      <c r="K417">
        <v>1100</v>
      </c>
      <c r="L417" t="s">
        <v>526</v>
      </c>
      <c r="M417" t="s">
        <v>465</v>
      </c>
      <c r="N417" t="s">
        <v>773</v>
      </c>
      <c r="O417" t="s">
        <v>686</v>
      </c>
      <c r="P417" s="1">
        <v>0</v>
      </c>
      <c r="Q417" s="1">
        <v>0</v>
      </c>
      <c r="R417" s="1">
        <v>4099.92</v>
      </c>
      <c r="S417" s="1">
        <f t="shared" si="6"/>
        <v>4099.92</v>
      </c>
    </row>
    <row r="418" spans="1:19" x14ac:dyDescent="0.25">
      <c r="A418">
        <v>235</v>
      </c>
      <c r="B418" t="s">
        <v>770</v>
      </c>
      <c r="C418" t="s">
        <v>818</v>
      </c>
      <c r="D418" t="s">
        <v>819</v>
      </c>
      <c r="E418">
        <v>12150221</v>
      </c>
      <c r="F418">
        <v>102115</v>
      </c>
      <c r="G418" s="2" t="s">
        <v>547</v>
      </c>
      <c r="H418">
        <v>1</v>
      </c>
      <c r="I418" s="2" t="s">
        <v>5</v>
      </c>
      <c r="J418">
        <v>613</v>
      </c>
      <c r="K418">
        <v>1100</v>
      </c>
      <c r="L418" t="s">
        <v>546</v>
      </c>
      <c r="M418" t="s">
        <v>465</v>
      </c>
      <c r="N418" t="s">
        <v>773</v>
      </c>
      <c r="O418" t="s">
        <v>686</v>
      </c>
      <c r="P418" s="1">
        <v>0</v>
      </c>
      <c r="Q418" s="1">
        <v>0</v>
      </c>
      <c r="R418" s="1">
        <v>0</v>
      </c>
      <c r="S418" s="1">
        <f t="shared" si="6"/>
        <v>0</v>
      </c>
    </row>
    <row r="419" spans="1:19" x14ac:dyDescent="0.25">
      <c r="A419">
        <v>235</v>
      </c>
      <c r="B419" t="s">
        <v>770</v>
      </c>
      <c r="C419" t="s">
        <v>818</v>
      </c>
      <c r="D419" t="s">
        <v>819</v>
      </c>
      <c r="E419">
        <v>12150221</v>
      </c>
      <c r="F419">
        <v>102115</v>
      </c>
      <c r="G419" s="2" t="s">
        <v>547</v>
      </c>
      <c r="H419">
        <v>1</v>
      </c>
      <c r="I419" s="2" t="s">
        <v>5</v>
      </c>
      <c r="J419">
        <v>613</v>
      </c>
      <c r="K419">
        <v>1100</v>
      </c>
      <c r="L419" t="s">
        <v>546</v>
      </c>
      <c r="M419" t="s">
        <v>465</v>
      </c>
      <c r="N419" t="s">
        <v>773</v>
      </c>
      <c r="O419" t="s">
        <v>686</v>
      </c>
      <c r="P419" s="1">
        <v>972532.34</v>
      </c>
      <c r="Q419" s="1">
        <v>972532.34</v>
      </c>
      <c r="R419" s="1">
        <v>171845.38</v>
      </c>
      <c r="S419" s="1">
        <f t="shared" si="6"/>
        <v>-800686.96</v>
      </c>
    </row>
    <row r="420" spans="1:19" x14ac:dyDescent="0.25">
      <c r="A420">
        <v>201</v>
      </c>
      <c r="B420" t="s">
        <v>656</v>
      </c>
      <c r="C420" t="s">
        <v>798</v>
      </c>
      <c r="D420" t="s">
        <v>799</v>
      </c>
      <c r="E420">
        <v>16999901</v>
      </c>
      <c r="F420">
        <v>102384</v>
      </c>
      <c r="G420" s="2" t="s">
        <v>1242</v>
      </c>
      <c r="H420">
        <v>1</v>
      </c>
      <c r="I420" s="2" t="s">
        <v>5</v>
      </c>
      <c r="J420">
        <v>800</v>
      </c>
      <c r="K420">
        <v>2100</v>
      </c>
      <c r="L420" t="s">
        <v>50</v>
      </c>
      <c r="M420" t="s">
        <v>465</v>
      </c>
      <c r="N420" t="s">
        <v>659</v>
      </c>
      <c r="O420" t="s">
        <v>660</v>
      </c>
      <c r="P420" s="1">
        <v>0</v>
      </c>
      <c r="Q420" s="1">
        <v>0</v>
      </c>
      <c r="R420" s="1">
        <v>0</v>
      </c>
      <c r="S420" s="1">
        <f t="shared" si="6"/>
        <v>0</v>
      </c>
    </row>
    <row r="421" spans="1:19" x14ac:dyDescent="0.25">
      <c r="A421">
        <v>201</v>
      </c>
      <c r="B421" t="s">
        <v>656</v>
      </c>
      <c r="C421" t="s">
        <v>798</v>
      </c>
      <c r="D421" t="s">
        <v>799</v>
      </c>
      <c r="E421">
        <v>16999901</v>
      </c>
      <c r="F421">
        <v>102384</v>
      </c>
      <c r="G421" s="2" t="s">
        <v>1242</v>
      </c>
      <c r="H421">
        <v>1</v>
      </c>
      <c r="I421" s="2" t="s">
        <v>5</v>
      </c>
      <c r="J421">
        <v>800</v>
      </c>
      <c r="K421">
        <v>2100</v>
      </c>
      <c r="L421" t="s">
        <v>50</v>
      </c>
      <c r="M421" t="s">
        <v>465</v>
      </c>
      <c r="N421" t="s">
        <v>659</v>
      </c>
      <c r="O421" t="s">
        <v>660</v>
      </c>
      <c r="P421" s="1">
        <v>83.46</v>
      </c>
      <c r="Q421" s="1">
        <v>83.46</v>
      </c>
      <c r="R421" s="1">
        <v>0</v>
      </c>
      <c r="S421" s="1">
        <f t="shared" si="6"/>
        <v>-83.46</v>
      </c>
    </row>
    <row r="422" spans="1:19" x14ac:dyDescent="0.25">
      <c r="A422">
        <v>201</v>
      </c>
      <c r="B422" t="s">
        <v>656</v>
      </c>
      <c r="C422" t="s">
        <v>798</v>
      </c>
      <c r="D422" t="s">
        <v>799</v>
      </c>
      <c r="E422">
        <v>16999901</v>
      </c>
      <c r="F422">
        <v>102501</v>
      </c>
      <c r="G422" s="2" t="s">
        <v>1241</v>
      </c>
      <c r="H422">
        <v>1</v>
      </c>
      <c r="I422" s="2" t="s">
        <v>5</v>
      </c>
      <c r="J422">
        <v>800</v>
      </c>
      <c r="K422">
        <v>2100</v>
      </c>
      <c r="L422" t="s">
        <v>50</v>
      </c>
      <c r="M422" t="s">
        <v>465</v>
      </c>
      <c r="N422" t="s">
        <v>659</v>
      </c>
      <c r="O422" t="s">
        <v>660</v>
      </c>
      <c r="P422" s="1">
        <v>766432.8</v>
      </c>
      <c r="Q422" s="1">
        <v>766432.8</v>
      </c>
      <c r="R422" s="1">
        <v>0</v>
      </c>
      <c r="S422" s="1">
        <f t="shared" si="6"/>
        <v>-766432.8</v>
      </c>
    </row>
    <row r="423" spans="1:19" x14ac:dyDescent="0.25">
      <c r="A423">
        <v>201</v>
      </c>
      <c r="B423" t="s">
        <v>656</v>
      </c>
      <c r="C423" t="s">
        <v>798</v>
      </c>
      <c r="D423" t="s">
        <v>799</v>
      </c>
      <c r="E423">
        <v>16999901</v>
      </c>
      <c r="F423">
        <v>102501</v>
      </c>
      <c r="G423" s="2" t="s">
        <v>1241</v>
      </c>
      <c r="H423">
        <v>1</v>
      </c>
      <c r="I423" s="2" t="s">
        <v>5</v>
      </c>
      <c r="J423">
        <v>800</v>
      </c>
      <c r="K423">
        <v>2100</v>
      </c>
      <c r="L423" t="s">
        <v>50</v>
      </c>
      <c r="M423" t="s">
        <v>465</v>
      </c>
      <c r="N423" t="s">
        <v>659</v>
      </c>
      <c r="O423" t="s">
        <v>660</v>
      </c>
      <c r="P423" s="1">
        <v>0</v>
      </c>
      <c r="Q423" s="1">
        <v>0</v>
      </c>
      <c r="R423" s="1">
        <v>0</v>
      </c>
      <c r="S423" s="1">
        <f t="shared" si="6"/>
        <v>0</v>
      </c>
    </row>
    <row r="424" spans="1:19" x14ac:dyDescent="0.25">
      <c r="A424">
        <v>225</v>
      </c>
      <c r="B424" t="s">
        <v>698</v>
      </c>
      <c r="C424" t="s">
        <v>798</v>
      </c>
      <c r="D424" t="s">
        <v>799</v>
      </c>
      <c r="E424">
        <v>16999901</v>
      </c>
      <c r="F424">
        <v>102582</v>
      </c>
      <c r="G424" s="2" t="s">
        <v>379</v>
      </c>
      <c r="H424">
        <v>1</v>
      </c>
      <c r="I424" s="2" t="s">
        <v>5</v>
      </c>
      <c r="J424">
        <v>3503</v>
      </c>
      <c r="K424">
        <v>1100</v>
      </c>
      <c r="L424" t="s">
        <v>50</v>
      </c>
      <c r="M424" t="s">
        <v>465</v>
      </c>
      <c r="N424" t="s">
        <v>699</v>
      </c>
      <c r="O424" t="s">
        <v>686</v>
      </c>
      <c r="P424" s="1">
        <v>0</v>
      </c>
      <c r="Q424" s="1">
        <v>0</v>
      </c>
      <c r="R424" s="1">
        <v>5692500</v>
      </c>
      <c r="S424" s="1">
        <f t="shared" si="6"/>
        <v>5692500</v>
      </c>
    </row>
    <row r="425" spans="1:19" x14ac:dyDescent="0.25">
      <c r="A425">
        <v>244</v>
      </c>
      <c r="B425" t="s">
        <v>709</v>
      </c>
      <c r="C425" t="s">
        <v>798</v>
      </c>
      <c r="D425" t="s">
        <v>799</v>
      </c>
      <c r="E425">
        <v>16999901</v>
      </c>
      <c r="F425">
        <v>102582</v>
      </c>
      <c r="G425" s="2" t="s">
        <v>379</v>
      </c>
      <c r="H425">
        <v>1</v>
      </c>
      <c r="I425" s="2" t="s">
        <v>5</v>
      </c>
      <c r="J425">
        <v>3302</v>
      </c>
      <c r="K425">
        <v>1100</v>
      </c>
      <c r="L425" t="s">
        <v>50</v>
      </c>
      <c r="M425" t="s">
        <v>465</v>
      </c>
      <c r="N425" t="s">
        <v>710</v>
      </c>
      <c r="O425" t="s">
        <v>686</v>
      </c>
      <c r="P425" s="1">
        <v>0</v>
      </c>
      <c r="Q425" s="1">
        <v>0</v>
      </c>
      <c r="R425" s="1">
        <v>0</v>
      </c>
      <c r="S425" s="1">
        <f t="shared" si="6"/>
        <v>0</v>
      </c>
    </row>
    <row r="426" spans="1:19" x14ac:dyDescent="0.25">
      <c r="A426">
        <v>244</v>
      </c>
      <c r="B426" t="s">
        <v>709</v>
      </c>
      <c r="C426" t="s">
        <v>798</v>
      </c>
      <c r="D426" t="s">
        <v>799</v>
      </c>
      <c r="E426">
        <v>16999901</v>
      </c>
      <c r="F426">
        <v>102582</v>
      </c>
      <c r="G426" s="2" t="s">
        <v>379</v>
      </c>
      <c r="H426">
        <v>1</v>
      </c>
      <c r="I426" s="2" t="s">
        <v>5</v>
      </c>
      <c r="J426">
        <v>3302</v>
      </c>
      <c r="K426">
        <v>1100</v>
      </c>
      <c r="L426" t="s">
        <v>50</v>
      </c>
      <c r="M426" t="s">
        <v>465</v>
      </c>
      <c r="N426" t="s">
        <v>710</v>
      </c>
      <c r="O426" t="s">
        <v>686</v>
      </c>
      <c r="P426" s="1">
        <v>1021670.5</v>
      </c>
      <c r="Q426" s="1">
        <v>1021670.5</v>
      </c>
      <c r="R426" s="1">
        <v>0</v>
      </c>
      <c r="S426" s="1">
        <f t="shared" si="6"/>
        <v>-1021670.5</v>
      </c>
    </row>
    <row r="427" spans="1:19" x14ac:dyDescent="0.25">
      <c r="A427">
        <v>225</v>
      </c>
      <c r="B427" t="s">
        <v>698</v>
      </c>
      <c r="C427" t="s">
        <v>798</v>
      </c>
      <c r="D427" t="s">
        <v>799</v>
      </c>
      <c r="E427">
        <v>16999901</v>
      </c>
      <c r="F427">
        <v>102582</v>
      </c>
      <c r="G427" s="2" t="s">
        <v>379</v>
      </c>
      <c r="H427">
        <v>1</v>
      </c>
      <c r="I427" s="2" t="s">
        <v>5</v>
      </c>
      <c r="J427">
        <v>3503</v>
      </c>
      <c r="K427">
        <v>1100</v>
      </c>
      <c r="L427" t="s">
        <v>50</v>
      </c>
      <c r="M427" t="s">
        <v>465</v>
      </c>
      <c r="N427" t="s">
        <v>699</v>
      </c>
      <c r="O427" t="s">
        <v>686</v>
      </c>
      <c r="P427" s="1">
        <v>0</v>
      </c>
      <c r="Q427" s="1">
        <v>0</v>
      </c>
      <c r="R427" s="1">
        <v>0</v>
      </c>
      <c r="S427" s="1">
        <f t="shared" si="6"/>
        <v>0</v>
      </c>
    </row>
    <row r="428" spans="1:19" x14ac:dyDescent="0.25">
      <c r="A428">
        <v>201</v>
      </c>
      <c r="B428" t="s">
        <v>656</v>
      </c>
      <c r="C428" t="s">
        <v>789</v>
      </c>
      <c r="D428" t="s">
        <v>790</v>
      </c>
      <c r="E428">
        <v>16110101</v>
      </c>
      <c r="F428">
        <v>102683</v>
      </c>
      <c r="G428" s="2" t="s">
        <v>1232</v>
      </c>
      <c r="H428">
        <v>1</v>
      </c>
      <c r="I428" s="2" t="s">
        <v>5</v>
      </c>
      <c r="J428">
        <v>800</v>
      </c>
      <c r="K428">
        <v>2100</v>
      </c>
      <c r="L428" t="s">
        <v>63</v>
      </c>
      <c r="M428" t="s">
        <v>465</v>
      </c>
      <c r="N428" t="s">
        <v>659</v>
      </c>
      <c r="O428" t="s">
        <v>660</v>
      </c>
      <c r="P428" s="1">
        <v>0</v>
      </c>
      <c r="Q428" s="1">
        <v>0</v>
      </c>
      <c r="R428" s="1">
        <v>0</v>
      </c>
      <c r="S428" s="1">
        <f t="shared" si="6"/>
        <v>0</v>
      </c>
    </row>
    <row r="429" spans="1:19" x14ac:dyDescent="0.25">
      <c r="A429">
        <v>201</v>
      </c>
      <c r="B429" t="s">
        <v>656</v>
      </c>
      <c r="C429" t="s">
        <v>789</v>
      </c>
      <c r="D429" t="s">
        <v>790</v>
      </c>
      <c r="E429">
        <v>16110101</v>
      </c>
      <c r="F429">
        <v>102683</v>
      </c>
      <c r="G429" s="2" t="s">
        <v>1232</v>
      </c>
      <c r="H429">
        <v>1</v>
      </c>
      <c r="I429" s="2" t="s">
        <v>5</v>
      </c>
      <c r="J429">
        <v>800</v>
      </c>
      <c r="K429">
        <v>2100</v>
      </c>
      <c r="L429" t="s">
        <v>63</v>
      </c>
      <c r="M429" t="s">
        <v>465</v>
      </c>
      <c r="N429" t="s">
        <v>659</v>
      </c>
      <c r="O429" t="s">
        <v>660</v>
      </c>
      <c r="P429" s="1">
        <v>1633.52</v>
      </c>
      <c r="Q429" s="1">
        <v>1633.52</v>
      </c>
      <c r="R429" s="1">
        <v>0</v>
      </c>
      <c r="S429" s="1">
        <f t="shared" si="6"/>
        <v>-1633.52</v>
      </c>
    </row>
    <row r="430" spans="1:19" x14ac:dyDescent="0.25">
      <c r="A430">
        <v>201</v>
      </c>
      <c r="B430" t="s">
        <v>656</v>
      </c>
      <c r="C430" t="s">
        <v>789</v>
      </c>
      <c r="D430" t="s">
        <v>790</v>
      </c>
      <c r="E430">
        <v>16110101</v>
      </c>
      <c r="F430">
        <v>102685</v>
      </c>
      <c r="G430" s="2" t="s">
        <v>1231</v>
      </c>
      <c r="H430">
        <v>1</v>
      </c>
      <c r="I430" s="2" t="s">
        <v>5</v>
      </c>
      <c r="J430">
        <v>800</v>
      </c>
      <c r="K430">
        <v>2100</v>
      </c>
      <c r="L430" t="s">
        <v>63</v>
      </c>
      <c r="M430" t="s">
        <v>465</v>
      </c>
      <c r="N430" t="s">
        <v>659</v>
      </c>
      <c r="O430" t="s">
        <v>660</v>
      </c>
      <c r="P430" s="1">
        <v>75.8</v>
      </c>
      <c r="Q430" s="1">
        <v>75.8</v>
      </c>
      <c r="R430" s="1">
        <v>0</v>
      </c>
      <c r="S430" s="1">
        <f t="shared" si="6"/>
        <v>-75.8</v>
      </c>
    </row>
    <row r="431" spans="1:19" x14ac:dyDescent="0.25">
      <c r="A431">
        <v>201</v>
      </c>
      <c r="B431" t="s">
        <v>656</v>
      </c>
      <c r="C431" t="s">
        <v>789</v>
      </c>
      <c r="D431" t="s">
        <v>790</v>
      </c>
      <c r="E431">
        <v>16110101</v>
      </c>
      <c r="F431">
        <v>102685</v>
      </c>
      <c r="G431" s="2" t="s">
        <v>1231</v>
      </c>
      <c r="H431">
        <v>1</v>
      </c>
      <c r="I431" s="2" t="s">
        <v>5</v>
      </c>
      <c r="J431">
        <v>800</v>
      </c>
      <c r="K431">
        <v>2100</v>
      </c>
      <c r="L431" t="s">
        <v>63</v>
      </c>
      <c r="M431" t="s">
        <v>465</v>
      </c>
      <c r="N431" t="s">
        <v>659</v>
      </c>
      <c r="O431" t="s">
        <v>660</v>
      </c>
      <c r="P431" s="1">
        <v>0</v>
      </c>
      <c r="Q431" s="1">
        <v>0</v>
      </c>
      <c r="R431" s="1">
        <v>0</v>
      </c>
      <c r="S431" s="1">
        <f t="shared" si="6"/>
        <v>0</v>
      </c>
    </row>
    <row r="432" spans="1:19" x14ac:dyDescent="0.25">
      <c r="A432">
        <v>218</v>
      </c>
      <c r="B432" t="s">
        <v>690</v>
      </c>
      <c r="C432" t="s">
        <v>820</v>
      </c>
      <c r="D432" t="s">
        <v>821</v>
      </c>
      <c r="E432">
        <v>16110301</v>
      </c>
      <c r="F432">
        <v>102688</v>
      </c>
      <c r="G432" s="2" t="s">
        <v>366</v>
      </c>
      <c r="H432">
        <v>1</v>
      </c>
      <c r="I432" s="2" t="s">
        <v>5</v>
      </c>
      <c r="J432">
        <v>2702</v>
      </c>
      <c r="K432">
        <v>1100</v>
      </c>
      <c r="L432" t="s">
        <v>365</v>
      </c>
      <c r="M432" t="s">
        <v>465</v>
      </c>
      <c r="N432" t="s">
        <v>691</v>
      </c>
      <c r="O432" t="s">
        <v>686</v>
      </c>
      <c r="P432" s="1">
        <v>3262.86</v>
      </c>
      <c r="Q432" s="1">
        <v>3262.86</v>
      </c>
      <c r="R432" s="1">
        <v>3415.72</v>
      </c>
      <c r="S432" s="1">
        <f t="shared" si="6"/>
        <v>152.85999999999967</v>
      </c>
    </row>
    <row r="433" spans="1:19" x14ac:dyDescent="0.25">
      <c r="A433">
        <v>218</v>
      </c>
      <c r="B433" t="s">
        <v>690</v>
      </c>
      <c r="C433" t="s">
        <v>820</v>
      </c>
      <c r="D433" t="s">
        <v>821</v>
      </c>
      <c r="E433">
        <v>16110301</v>
      </c>
      <c r="F433">
        <v>102688</v>
      </c>
      <c r="G433" s="2" t="s">
        <v>366</v>
      </c>
      <c r="H433">
        <v>1</v>
      </c>
      <c r="I433" s="2" t="s">
        <v>5</v>
      </c>
      <c r="J433">
        <v>2702</v>
      </c>
      <c r="K433">
        <v>1100</v>
      </c>
      <c r="L433" t="s">
        <v>365</v>
      </c>
      <c r="M433" t="s">
        <v>465</v>
      </c>
      <c r="N433" t="s">
        <v>691</v>
      </c>
      <c r="O433" t="s">
        <v>686</v>
      </c>
      <c r="P433" s="1">
        <v>0</v>
      </c>
      <c r="Q433" s="1">
        <v>0</v>
      </c>
      <c r="R433" s="1">
        <v>0</v>
      </c>
      <c r="S433" s="1">
        <f t="shared" si="6"/>
        <v>0</v>
      </c>
    </row>
    <row r="434" spans="1:19" x14ac:dyDescent="0.25">
      <c r="A434">
        <v>201</v>
      </c>
      <c r="B434" t="s">
        <v>656</v>
      </c>
      <c r="C434" t="s">
        <v>822</v>
      </c>
      <c r="D434" t="s">
        <v>823</v>
      </c>
      <c r="E434">
        <v>17115121</v>
      </c>
      <c r="F434">
        <v>103080</v>
      </c>
      <c r="G434" s="2" t="s">
        <v>538</v>
      </c>
      <c r="H434">
        <v>1</v>
      </c>
      <c r="I434" s="2" t="s">
        <v>5</v>
      </c>
      <c r="J434">
        <v>800</v>
      </c>
      <c r="K434">
        <v>2100</v>
      </c>
      <c r="L434" t="s">
        <v>538</v>
      </c>
      <c r="M434" t="s">
        <v>465</v>
      </c>
      <c r="N434" t="s">
        <v>659</v>
      </c>
      <c r="O434" t="s">
        <v>660</v>
      </c>
      <c r="P434" s="1">
        <v>37114732.950000003</v>
      </c>
      <c r="Q434" s="1">
        <v>37114732.950000003</v>
      </c>
      <c r="R434" s="1">
        <v>47451096.130000003</v>
      </c>
      <c r="S434" s="1">
        <f t="shared" si="6"/>
        <v>10336363.18</v>
      </c>
    </row>
    <row r="435" spans="1:19" x14ac:dyDescent="0.25">
      <c r="A435">
        <v>201</v>
      </c>
      <c r="B435" t="s">
        <v>656</v>
      </c>
      <c r="C435" t="s">
        <v>822</v>
      </c>
      <c r="D435" t="s">
        <v>823</v>
      </c>
      <c r="E435">
        <v>17115121</v>
      </c>
      <c r="F435">
        <v>103080</v>
      </c>
      <c r="G435" s="2" t="s">
        <v>538</v>
      </c>
      <c r="H435">
        <v>1</v>
      </c>
      <c r="I435" s="2" t="s">
        <v>5</v>
      </c>
      <c r="J435">
        <v>800</v>
      </c>
      <c r="K435">
        <v>2100</v>
      </c>
      <c r="L435" t="s">
        <v>538</v>
      </c>
      <c r="M435" t="s">
        <v>465</v>
      </c>
      <c r="N435" t="s">
        <v>659</v>
      </c>
      <c r="O435" t="s">
        <v>660</v>
      </c>
      <c r="P435" s="1">
        <v>0</v>
      </c>
      <c r="Q435" s="1">
        <v>0</v>
      </c>
      <c r="R435" s="1">
        <v>0</v>
      </c>
      <c r="S435" s="1">
        <f t="shared" si="6"/>
        <v>0</v>
      </c>
    </row>
    <row r="436" spans="1:19" x14ac:dyDescent="0.25">
      <c r="A436">
        <v>201</v>
      </c>
      <c r="B436" t="s">
        <v>656</v>
      </c>
      <c r="C436" t="s">
        <v>824</v>
      </c>
      <c r="D436" t="s">
        <v>825</v>
      </c>
      <c r="E436">
        <v>17115111</v>
      </c>
      <c r="F436">
        <v>103081</v>
      </c>
      <c r="G436" s="2" t="s">
        <v>537</v>
      </c>
      <c r="H436">
        <v>1</v>
      </c>
      <c r="I436" s="2" t="s">
        <v>5</v>
      </c>
      <c r="J436">
        <v>800</v>
      </c>
      <c r="K436">
        <v>2100</v>
      </c>
      <c r="L436" t="s">
        <v>536</v>
      </c>
      <c r="M436" t="s">
        <v>465</v>
      </c>
      <c r="N436" t="s">
        <v>659</v>
      </c>
      <c r="O436" t="s">
        <v>660</v>
      </c>
      <c r="P436" s="1">
        <v>0</v>
      </c>
      <c r="Q436" s="1">
        <v>0</v>
      </c>
      <c r="R436" s="1">
        <v>0</v>
      </c>
      <c r="S436" s="1">
        <f t="shared" si="6"/>
        <v>0</v>
      </c>
    </row>
    <row r="437" spans="1:19" x14ac:dyDescent="0.25">
      <c r="A437">
        <v>201</v>
      </c>
      <c r="B437" t="s">
        <v>656</v>
      </c>
      <c r="C437" t="s">
        <v>824</v>
      </c>
      <c r="D437" t="s">
        <v>825</v>
      </c>
      <c r="E437">
        <v>17115111</v>
      </c>
      <c r="F437">
        <v>103081</v>
      </c>
      <c r="G437" s="2" t="s">
        <v>537</v>
      </c>
      <c r="H437">
        <v>1</v>
      </c>
      <c r="I437" s="2" t="s">
        <v>5</v>
      </c>
      <c r="J437">
        <v>800</v>
      </c>
      <c r="K437">
        <v>2100</v>
      </c>
      <c r="L437" t="s">
        <v>536</v>
      </c>
      <c r="M437" t="s">
        <v>465</v>
      </c>
      <c r="N437" t="s">
        <v>659</v>
      </c>
      <c r="O437" t="s">
        <v>660</v>
      </c>
      <c r="P437" s="1">
        <v>162826381.75</v>
      </c>
      <c r="Q437" s="1">
        <v>162826381.75</v>
      </c>
      <c r="R437" s="1">
        <v>154527917.97</v>
      </c>
      <c r="S437" s="1">
        <f t="shared" si="6"/>
        <v>-8298463.7800000012</v>
      </c>
    </row>
    <row r="438" spans="1:19" x14ac:dyDescent="0.25">
      <c r="A438">
        <v>201</v>
      </c>
      <c r="B438" t="s">
        <v>656</v>
      </c>
      <c r="C438" t="s">
        <v>827</v>
      </c>
      <c r="D438" t="s">
        <v>828</v>
      </c>
      <c r="E438">
        <v>17115201</v>
      </c>
      <c r="F438">
        <v>103085</v>
      </c>
      <c r="G438" s="2" t="s">
        <v>1286</v>
      </c>
      <c r="H438">
        <v>1</v>
      </c>
      <c r="I438" s="2" t="s">
        <v>5</v>
      </c>
      <c r="J438">
        <v>800</v>
      </c>
      <c r="K438">
        <v>2100</v>
      </c>
      <c r="L438" t="s">
        <v>829</v>
      </c>
      <c r="M438" t="s">
        <v>465</v>
      </c>
      <c r="N438" t="s">
        <v>659</v>
      </c>
      <c r="O438" t="s">
        <v>660</v>
      </c>
      <c r="P438" s="1">
        <v>758169.94</v>
      </c>
      <c r="Q438" s="1">
        <v>758169.94</v>
      </c>
      <c r="R438" s="1">
        <v>0</v>
      </c>
      <c r="S438" s="1">
        <f t="shared" si="6"/>
        <v>-758169.94</v>
      </c>
    </row>
    <row r="439" spans="1:19" x14ac:dyDescent="0.25">
      <c r="A439">
        <v>201</v>
      </c>
      <c r="B439" t="s">
        <v>656</v>
      </c>
      <c r="C439" t="s">
        <v>827</v>
      </c>
      <c r="D439" t="s">
        <v>828</v>
      </c>
      <c r="E439">
        <v>17115201</v>
      </c>
      <c r="F439">
        <v>103085</v>
      </c>
      <c r="G439" s="2" t="s">
        <v>1286</v>
      </c>
      <c r="H439">
        <v>1</v>
      </c>
      <c r="I439" s="2" t="s">
        <v>5</v>
      </c>
      <c r="J439">
        <v>800</v>
      </c>
      <c r="K439">
        <v>2100</v>
      </c>
      <c r="L439" t="s">
        <v>829</v>
      </c>
      <c r="M439" t="s">
        <v>465</v>
      </c>
      <c r="N439" t="s">
        <v>659</v>
      </c>
      <c r="O439" t="s">
        <v>660</v>
      </c>
      <c r="P439" s="1">
        <v>0</v>
      </c>
      <c r="Q439" s="1">
        <v>0</v>
      </c>
      <c r="R439" s="1">
        <v>0</v>
      </c>
      <c r="S439" s="1">
        <f t="shared" si="6"/>
        <v>0</v>
      </c>
    </row>
    <row r="440" spans="1:19" x14ac:dyDescent="0.25">
      <c r="A440">
        <v>201</v>
      </c>
      <c r="B440" t="s">
        <v>656</v>
      </c>
      <c r="C440" t="s">
        <v>831</v>
      </c>
      <c r="D440" t="s">
        <v>832</v>
      </c>
      <c r="E440">
        <v>17125101</v>
      </c>
      <c r="F440">
        <v>103182</v>
      </c>
      <c r="G440" s="2" t="s">
        <v>1287</v>
      </c>
      <c r="H440">
        <v>1</v>
      </c>
      <c r="I440" s="2" t="s">
        <v>5</v>
      </c>
      <c r="J440">
        <v>800</v>
      </c>
      <c r="K440">
        <v>2100</v>
      </c>
      <c r="L440" t="s">
        <v>833</v>
      </c>
      <c r="M440" t="s">
        <v>465</v>
      </c>
      <c r="N440" t="s">
        <v>659</v>
      </c>
      <c r="O440" t="s">
        <v>660</v>
      </c>
      <c r="P440" s="1">
        <v>175927</v>
      </c>
      <c r="Q440" s="1">
        <v>175927</v>
      </c>
      <c r="R440" s="1">
        <v>0</v>
      </c>
      <c r="S440" s="1">
        <f t="shared" si="6"/>
        <v>-175927</v>
      </c>
    </row>
    <row r="441" spans="1:19" x14ac:dyDescent="0.25">
      <c r="A441">
        <v>201</v>
      </c>
      <c r="B441" t="s">
        <v>656</v>
      </c>
      <c r="C441" t="s">
        <v>831</v>
      </c>
      <c r="D441" t="s">
        <v>832</v>
      </c>
      <c r="E441">
        <v>17125101</v>
      </c>
      <c r="F441">
        <v>103182</v>
      </c>
      <c r="G441" s="2" t="s">
        <v>1287</v>
      </c>
      <c r="H441">
        <v>1</v>
      </c>
      <c r="I441" s="2" t="s">
        <v>5</v>
      </c>
      <c r="J441">
        <v>800</v>
      </c>
      <c r="K441">
        <v>2100</v>
      </c>
      <c r="L441" t="s">
        <v>833</v>
      </c>
      <c r="M441" t="s">
        <v>465</v>
      </c>
      <c r="N441" t="s">
        <v>659</v>
      </c>
      <c r="O441" t="s">
        <v>660</v>
      </c>
      <c r="P441" s="1">
        <v>0</v>
      </c>
      <c r="Q441" s="1">
        <v>0</v>
      </c>
      <c r="R441" s="1">
        <v>0</v>
      </c>
      <c r="S441" s="1">
        <f t="shared" si="6"/>
        <v>0</v>
      </c>
    </row>
    <row r="442" spans="1:19" x14ac:dyDescent="0.25">
      <c r="A442">
        <v>201</v>
      </c>
      <c r="B442" t="s">
        <v>656</v>
      </c>
      <c r="C442" t="s">
        <v>834</v>
      </c>
      <c r="D442" t="s">
        <v>835</v>
      </c>
      <c r="E442">
        <v>17125241</v>
      </c>
      <c r="F442">
        <v>103183</v>
      </c>
      <c r="G442" s="2" t="s">
        <v>563</v>
      </c>
      <c r="H442">
        <v>1</v>
      </c>
      <c r="I442" s="2" t="s">
        <v>5</v>
      </c>
      <c r="J442">
        <v>800</v>
      </c>
      <c r="K442">
        <v>2100</v>
      </c>
      <c r="L442" t="s">
        <v>562</v>
      </c>
      <c r="M442" t="s">
        <v>465</v>
      </c>
      <c r="N442" t="s">
        <v>659</v>
      </c>
      <c r="O442" t="s">
        <v>660</v>
      </c>
      <c r="P442" s="1">
        <v>0</v>
      </c>
      <c r="Q442" s="1">
        <v>0</v>
      </c>
      <c r="R442" s="1">
        <v>0</v>
      </c>
      <c r="S442" s="1">
        <f t="shared" si="6"/>
        <v>0</v>
      </c>
    </row>
    <row r="443" spans="1:19" x14ac:dyDescent="0.25">
      <c r="A443">
        <v>201</v>
      </c>
      <c r="B443" t="s">
        <v>656</v>
      </c>
      <c r="C443" t="s">
        <v>834</v>
      </c>
      <c r="D443" t="s">
        <v>835</v>
      </c>
      <c r="E443">
        <v>17125241</v>
      </c>
      <c r="F443">
        <v>103183</v>
      </c>
      <c r="G443" s="2" t="s">
        <v>563</v>
      </c>
      <c r="H443">
        <v>1</v>
      </c>
      <c r="I443" s="2" t="s">
        <v>5</v>
      </c>
      <c r="J443">
        <v>800</v>
      </c>
      <c r="K443">
        <v>2100</v>
      </c>
      <c r="L443" t="s">
        <v>562</v>
      </c>
      <c r="M443" t="s">
        <v>465</v>
      </c>
      <c r="N443" t="s">
        <v>659</v>
      </c>
      <c r="O443" t="s">
        <v>660</v>
      </c>
      <c r="P443" s="1">
        <v>4237772.38</v>
      </c>
      <c r="Q443" s="1">
        <v>4237772.38</v>
      </c>
      <c r="R443" s="1">
        <v>3511614.59</v>
      </c>
      <c r="S443" s="1">
        <f t="shared" si="6"/>
        <v>-726157.79</v>
      </c>
    </row>
    <row r="444" spans="1:19" x14ac:dyDescent="0.25">
      <c r="A444">
        <v>201</v>
      </c>
      <c r="B444" t="s">
        <v>656</v>
      </c>
      <c r="C444" t="s">
        <v>836</v>
      </c>
      <c r="D444" t="s">
        <v>837</v>
      </c>
      <c r="E444">
        <v>17199901</v>
      </c>
      <c r="F444">
        <v>103284</v>
      </c>
      <c r="G444" s="2" t="s">
        <v>1296</v>
      </c>
      <c r="H444">
        <v>1</v>
      </c>
      <c r="I444" s="2" t="s">
        <v>5</v>
      </c>
      <c r="J444">
        <v>800</v>
      </c>
      <c r="K444">
        <v>2100</v>
      </c>
      <c r="L444" t="s">
        <v>838</v>
      </c>
      <c r="M444" t="s">
        <v>465</v>
      </c>
      <c r="N444" t="s">
        <v>659</v>
      </c>
      <c r="O444" t="s">
        <v>660</v>
      </c>
      <c r="P444" s="1">
        <v>8499.44</v>
      </c>
      <c r="Q444" s="1">
        <v>8499.44</v>
      </c>
      <c r="R444" s="1">
        <v>0</v>
      </c>
      <c r="S444" s="1">
        <f t="shared" si="6"/>
        <v>-8499.44</v>
      </c>
    </row>
    <row r="445" spans="1:19" x14ac:dyDescent="0.25">
      <c r="A445">
        <v>201</v>
      </c>
      <c r="B445" t="s">
        <v>656</v>
      </c>
      <c r="C445" t="s">
        <v>836</v>
      </c>
      <c r="D445" t="s">
        <v>837</v>
      </c>
      <c r="E445">
        <v>17199901</v>
      </c>
      <c r="F445">
        <v>103284</v>
      </c>
      <c r="G445" s="2" t="s">
        <v>1296</v>
      </c>
      <c r="H445">
        <v>1</v>
      </c>
      <c r="I445" s="2" t="s">
        <v>5</v>
      </c>
      <c r="J445">
        <v>800</v>
      </c>
      <c r="K445">
        <v>2100</v>
      </c>
      <c r="L445" t="s">
        <v>838</v>
      </c>
      <c r="M445" t="s">
        <v>465</v>
      </c>
      <c r="N445" t="s">
        <v>659</v>
      </c>
      <c r="O445" t="s">
        <v>660</v>
      </c>
      <c r="P445" s="1">
        <v>0</v>
      </c>
      <c r="Q445" s="1">
        <v>0</v>
      </c>
      <c r="R445" s="1">
        <v>0</v>
      </c>
      <c r="S445" s="1">
        <f t="shared" si="6"/>
        <v>0</v>
      </c>
    </row>
    <row r="446" spans="1:19" x14ac:dyDescent="0.25">
      <c r="A446">
        <v>201</v>
      </c>
      <c r="B446" t="s">
        <v>656</v>
      </c>
      <c r="C446" t="s">
        <v>839</v>
      </c>
      <c r="D446" t="s">
        <v>840</v>
      </c>
      <c r="E446">
        <v>17195801</v>
      </c>
      <c r="F446">
        <v>103290</v>
      </c>
      <c r="G446" s="2" t="s">
        <v>573</v>
      </c>
      <c r="H446">
        <v>1</v>
      </c>
      <c r="I446" s="2" t="s">
        <v>5</v>
      </c>
      <c r="J446">
        <v>800</v>
      </c>
      <c r="K446">
        <v>2100</v>
      </c>
      <c r="L446" t="s">
        <v>572</v>
      </c>
      <c r="M446" t="s">
        <v>465</v>
      </c>
      <c r="N446" t="s">
        <v>659</v>
      </c>
      <c r="O446" t="s">
        <v>660</v>
      </c>
      <c r="P446" s="1">
        <v>0</v>
      </c>
      <c r="Q446" s="1">
        <v>0</v>
      </c>
      <c r="R446" s="1">
        <v>0</v>
      </c>
      <c r="S446" s="1">
        <f t="shared" si="6"/>
        <v>0</v>
      </c>
    </row>
    <row r="447" spans="1:19" x14ac:dyDescent="0.25">
      <c r="A447">
        <v>201</v>
      </c>
      <c r="B447" t="s">
        <v>656</v>
      </c>
      <c r="C447" t="s">
        <v>839</v>
      </c>
      <c r="D447" t="s">
        <v>840</v>
      </c>
      <c r="E447">
        <v>17195801</v>
      </c>
      <c r="F447">
        <v>103290</v>
      </c>
      <c r="G447" s="2" t="s">
        <v>573</v>
      </c>
      <c r="H447">
        <v>1</v>
      </c>
      <c r="I447" s="2" t="s">
        <v>5</v>
      </c>
      <c r="J447">
        <v>800</v>
      </c>
      <c r="K447">
        <v>2100</v>
      </c>
      <c r="L447" t="s">
        <v>572</v>
      </c>
      <c r="M447" t="s">
        <v>465</v>
      </c>
      <c r="N447" t="s">
        <v>659</v>
      </c>
      <c r="O447" t="s">
        <v>660</v>
      </c>
      <c r="P447" s="1">
        <v>1146421.92</v>
      </c>
      <c r="Q447" s="1">
        <v>1146421.92</v>
      </c>
      <c r="R447" s="1">
        <v>1337013.8</v>
      </c>
      <c r="S447" s="1">
        <f t="shared" si="6"/>
        <v>190591.88000000012</v>
      </c>
    </row>
    <row r="448" spans="1:19" x14ac:dyDescent="0.25">
      <c r="A448">
        <v>214</v>
      </c>
      <c r="B448" t="s">
        <v>762</v>
      </c>
      <c r="C448" t="s">
        <v>841</v>
      </c>
      <c r="D448" t="s">
        <v>842</v>
      </c>
      <c r="E448">
        <v>17196001</v>
      </c>
      <c r="F448">
        <v>103291</v>
      </c>
      <c r="G448" s="2" t="s">
        <v>1295</v>
      </c>
      <c r="H448">
        <v>1</v>
      </c>
      <c r="I448" s="2" t="s">
        <v>5</v>
      </c>
      <c r="J448">
        <v>3101</v>
      </c>
      <c r="K448">
        <v>1100</v>
      </c>
      <c r="L448" t="s">
        <v>843</v>
      </c>
      <c r="M448" t="s">
        <v>465</v>
      </c>
      <c r="N448" t="s">
        <v>763</v>
      </c>
      <c r="O448" t="s">
        <v>686</v>
      </c>
      <c r="P448" s="1">
        <v>2544481.7999999998</v>
      </c>
      <c r="Q448" s="1">
        <v>2544481.7999999998</v>
      </c>
      <c r="R448" s="1">
        <v>0</v>
      </c>
      <c r="S448" s="1">
        <f t="shared" si="6"/>
        <v>-2544481.7999999998</v>
      </c>
    </row>
    <row r="449" spans="1:19" x14ac:dyDescent="0.25">
      <c r="A449">
        <v>214</v>
      </c>
      <c r="B449" t="s">
        <v>762</v>
      </c>
      <c r="C449" t="s">
        <v>841</v>
      </c>
      <c r="D449" t="s">
        <v>842</v>
      </c>
      <c r="E449">
        <v>17196001</v>
      </c>
      <c r="F449">
        <v>103291</v>
      </c>
      <c r="G449" s="2" t="s">
        <v>1295</v>
      </c>
      <c r="H449">
        <v>1</v>
      </c>
      <c r="I449" s="2" t="s">
        <v>5</v>
      </c>
      <c r="J449">
        <v>3101</v>
      </c>
      <c r="K449">
        <v>1100</v>
      </c>
      <c r="L449" t="s">
        <v>843</v>
      </c>
      <c r="M449" t="s">
        <v>465</v>
      </c>
      <c r="N449" t="s">
        <v>763</v>
      </c>
      <c r="O449" t="s">
        <v>686</v>
      </c>
      <c r="P449" s="1">
        <v>0</v>
      </c>
      <c r="Q449" s="1">
        <v>0</v>
      </c>
      <c r="R449" s="1">
        <v>0</v>
      </c>
      <c r="S449" s="1">
        <f t="shared" si="6"/>
        <v>0</v>
      </c>
    </row>
    <row r="450" spans="1:19" x14ac:dyDescent="0.25">
      <c r="A450">
        <v>216</v>
      </c>
      <c r="B450" t="s">
        <v>672</v>
      </c>
      <c r="C450" t="s">
        <v>844</v>
      </c>
      <c r="D450" t="s">
        <v>845</v>
      </c>
      <c r="E450">
        <v>17135011</v>
      </c>
      <c r="F450">
        <v>103300</v>
      </c>
      <c r="G450" s="2" t="s">
        <v>520</v>
      </c>
      <c r="H450">
        <v>1</v>
      </c>
      <c r="I450" s="2" t="s">
        <v>5</v>
      </c>
      <c r="J450">
        <v>2302</v>
      </c>
      <c r="K450">
        <v>3401</v>
      </c>
      <c r="L450" t="s">
        <v>519</v>
      </c>
      <c r="M450" t="s">
        <v>465</v>
      </c>
      <c r="N450" t="s">
        <v>675</v>
      </c>
      <c r="O450" t="s">
        <v>676</v>
      </c>
      <c r="P450" s="1">
        <v>0</v>
      </c>
      <c r="Q450" s="1">
        <v>0</v>
      </c>
      <c r="R450" s="1">
        <v>0</v>
      </c>
      <c r="S450" s="1">
        <f t="shared" si="6"/>
        <v>0</v>
      </c>
    </row>
    <row r="451" spans="1:19" x14ac:dyDescent="0.25">
      <c r="A451">
        <v>216</v>
      </c>
      <c r="B451" t="s">
        <v>672</v>
      </c>
      <c r="C451" t="s">
        <v>844</v>
      </c>
      <c r="D451" t="s">
        <v>845</v>
      </c>
      <c r="E451">
        <v>17135011</v>
      </c>
      <c r="F451">
        <v>103300</v>
      </c>
      <c r="G451" s="2" t="s">
        <v>520</v>
      </c>
      <c r="H451">
        <v>1</v>
      </c>
      <c r="I451" s="2" t="s">
        <v>5</v>
      </c>
      <c r="J451">
        <v>2302</v>
      </c>
      <c r="K451">
        <v>3401</v>
      </c>
      <c r="L451" t="s">
        <v>519</v>
      </c>
      <c r="M451" t="s">
        <v>465</v>
      </c>
      <c r="N451" t="s">
        <v>675</v>
      </c>
      <c r="O451" t="s">
        <v>676</v>
      </c>
      <c r="P451" s="1">
        <v>53215401.640000001</v>
      </c>
      <c r="Q451" s="1">
        <v>53215401.640000001</v>
      </c>
      <c r="R451" s="1">
        <v>67719513.319999993</v>
      </c>
      <c r="S451" s="1">
        <f t="shared" si="6"/>
        <v>14504111.679999992</v>
      </c>
    </row>
    <row r="452" spans="1:19" x14ac:dyDescent="0.25">
      <c r="A452">
        <v>216</v>
      </c>
      <c r="B452" t="s">
        <v>672</v>
      </c>
      <c r="C452" t="s">
        <v>846</v>
      </c>
      <c r="D452" t="s">
        <v>847</v>
      </c>
      <c r="E452">
        <v>17139901</v>
      </c>
      <c r="F452">
        <v>103303</v>
      </c>
      <c r="G452" s="2" t="s">
        <v>588</v>
      </c>
      <c r="H452">
        <v>1</v>
      </c>
      <c r="I452" s="2" t="s">
        <v>5</v>
      </c>
      <c r="J452">
        <v>2302</v>
      </c>
      <c r="K452">
        <v>3401</v>
      </c>
      <c r="L452" t="s">
        <v>587</v>
      </c>
      <c r="M452" t="s">
        <v>465</v>
      </c>
      <c r="N452" t="s">
        <v>675</v>
      </c>
      <c r="O452" t="s">
        <v>676</v>
      </c>
      <c r="P452" s="1">
        <v>0</v>
      </c>
      <c r="Q452" s="1">
        <v>0</v>
      </c>
      <c r="R452" s="1">
        <v>687631.52</v>
      </c>
      <c r="S452" s="1">
        <f t="shared" ref="S452:S515" si="7">R452-Q452</f>
        <v>687631.52</v>
      </c>
    </row>
    <row r="453" spans="1:19" x14ac:dyDescent="0.25">
      <c r="A453">
        <v>216</v>
      </c>
      <c r="B453" t="s">
        <v>672</v>
      </c>
      <c r="C453" t="s">
        <v>846</v>
      </c>
      <c r="D453" t="s">
        <v>847</v>
      </c>
      <c r="E453">
        <v>17139901</v>
      </c>
      <c r="F453">
        <v>103303</v>
      </c>
      <c r="G453" s="2" t="s">
        <v>588</v>
      </c>
      <c r="H453">
        <v>1</v>
      </c>
      <c r="I453" s="2" t="s">
        <v>5</v>
      </c>
      <c r="J453">
        <v>2302</v>
      </c>
      <c r="K453">
        <v>3401</v>
      </c>
      <c r="L453" t="s">
        <v>587</v>
      </c>
      <c r="M453" t="s">
        <v>465</v>
      </c>
      <c r="N453" t="s">
        <v>675</v>
      </c>
      <c r="O453" t="s">
        <v>676</v>
      </c>
      <c r="P453" s="1">
        <v>0</v>
      </c>
      <c r="Q453" s="1">
        <v>0</v>
      </c>
      <c r="R453" s="1">
        <v>0</v>
      </c>
      <c r="S453" s="1">
        <f t="shared" si="7"/>
        <v>0</v>
      </c>
    </row>
    <row r="454" spans="1:19" x14ac:dyDescent="0.25">
      <c r="A454">
        <v>216</v>
      </c>
      <c r="B454" t="s">
        <v>672</v>
      </c>
      <c r="C454" t="s">
        <v>848</v>
      </c>
      <c r="D454" t="s">
        <v>849</v>
      </c>
      <c r="E454">
        <v>17135021</v>
      </c>
      <c r="F454">
        <v>103304</v>
      </c>
      <c r="G454" s="2" t="s">
        <v>495</v>
      </c>
      <c r="H454">
        <v>1</v>
      </c>
      <c r="I454" s="2" t="s">
        <v>5</v>
      </c>
      <c r="J454">
        <v>2302</v>
      </c>
      <c r="K454">
        <v>3401</v>
      </c>
      <c r="L454" t="s">
        <v>494</v>
      </c>
      <c r="M454" t="s">
        <v>465</v>
      </c>
      <c r="N454" t="s">
        <v>675</v>
      </c>
      <c r="O454" t="s">
        <v>676</v>
      </c>
      <c r="P454" s="1">
        <v>0</v>
      </c>
      <c r="Q454" s="1">
        <v>0</v>
      </c>
      <c r="R454" s="1">
        <v>0</v>
      </c>
      <c r="S454" s="1">
        <f t="shared" si="7"/>
        <v>0</v>
      </c>
    </row>
    <row r="455" spans="1:19" x14ac:dyDescent="0.25">
      <c r="A455">
        <v>216</v>
      </c>
      <c r="B455" t="s">
        <v>672</v>
      </c>
      <c r="C455" t="s">
        <v>848</v>
      </c>
      <c r="D455" t="s">
        <v>849</v>
      </c>
      <c r="E455">
        <v>17135021</v>
      </c>
      <c r="F455">
        <v>103304</v>
      </c>
      <c r="G455" s="2" t="s">
        <v>495</v>
      </c>
      <c r="H455">
        <v>1</v>
      </c>
      <c r="I455" s="2" t="s">
        <v>5</v>
      </c>
      <c r="J455">
        <v>2302</v>
      </c>
      <c r="K455">
        <v>3401</v>
      </c>
      <c r="L455" t="s">
        <v>494</v>
      </c>
      <c r="M455" t="s">
        <v>465</v>
      </c>
      <c r="N455" t="s">
        <v>675</v>
      </c>
      <c r="O455" t="s">
        <v>676</v>
      </c>
      <c r="P455" s="1">
        <v>411314833.56</v>
      </c>
      <c r="Q455" s="1">
        <v>411314833.56</v>
      </c>
      <c r="R455" s="1">
        <v>329339412.06</v>
      </c>
      <c r="S455" s="1">
        <f t="shared" si="7"/>
        <v>-81975421.5</v>
      </c>
    </row>
    <row r="456" spans="1:19" x14ac:dyDescent="0.25">
      <c r="A456">
        <v>216</v>
      </c>
      <c r="B456" t="s">
        <v>672</v>
      </c>
      <c r="C456" t="s">
        <v>850</v>
      </c>
      <c r="D456" t="s">
        <v>851</v>
      </c>
      <c r="E456">
        <v>17135031</v>
      </c>
      <c r="F456">
        <v>103305</v>
      </c>
      <c r="G456" s="2" t="s">
        <v>504</v>
      </c>
      <c r="H456">
        <v>1</v>
      </c>
      <c r="I456" s="2" t="s">
        <v>5</v>
      </c>
      <c r="J456">
        <v>2302</v>
      </c>
      <c r="K456">
        <v>3401</v>
      </c>
      <c r="L456" t="s">
        <v>503</v>
      </c>
      <c r="M456" t="s">
        <v>465</v>
      </c>
      <c r="N456" t="s">
        <v>675</v>
      </c>
      <c r="O456" t="s">
        <v>676</v>
      </c>
      <c r="P456" s="1">
        <v>0</v>
      </c>
      <c r="Q456" s="1">
        <v>0</v>
      </c>
      <c r="R456" s="1">
        <v>0</v>
      </c>
      <c r="S456" s="1">
        <f t="shared" si="7"/>
        <v>0</v>
      </c>
    </row>
    <row r="457" spans="1:19" x14ac:dyDescent="0.25">
      <c r="A457">
        <v>216</v>
      </c>
      <c r="B457" t="s">
        <v>672</v>
      </c>
      <c r="C457" t="s">
        <v>850</v>
      </c>
      <c r="D457" t="s">
        <v>851</v>
      </c>
      <c r="E457">
        <v>17135031</v>
      </c>
      <c r="F457">
        <v>103305</v>
      </c>
      <c r="G457" s="2" t="s">
        <v>504</v>
      </c>
      <c r="H457">
        <v>1</v>
      </c>
      <c r="I457" s="2" t="s">
        <v>5</v>
      </c>
      <c r="J457">
        <v>2302</v>
      </c>
      <c r="K457">
        <v>3401</v>
      </c>
      <c r="L457" t="s">
        <v>503</v>
      </c>
      <c r="M457" t="s">
        <v>465</v>
      </c>
      <c r="N457" t="s">
        <v>675</v>
      </c>
      <c r="O457" t="s">
        <v>676</v>
      </c>
      <c r="P457" s="1">
        <v>37618653.68</v>
      </c>
      <c r="Q457" s="1">
        <v>37618653.68</v>
      </c>
      <c r="R457" s="1">
        <v>3767105.06</v>
      </c>
      <c r="S457" s="1">
        <f t="shared" si="7"/>
        <v>-33851548.619999997</v>
      </c>
    </row>
    <row r="458" spans="1:19" x14ac:dyDescent="0.25">
      <c r="A458">
        <v>216</v>
      </c>
      <c r="B458" t="s">
        <v>672</v>
      </c>
      <c r="C458" t="s">
        <v>852</v>
      </c>
      <c r="D458" t="s">
        <v>853</v>
      </c>
      <c r="E458">
        <v>17135041</v>
      </c>
      <c r="F458">
        <v>103306</v>
      </c>
      <c r="G458" s="2" t="s">
        <v>575</v>
      </c>
      <c r="H458">
        <v>1</v>
      </c>
      <c r="I458" s="2" t="s">
        <v>5</v>
      </c>
      <c r="J458">
        <v>2302</v>
      </c>
      <c r="K458">
        <v>3401</v>
      </c>
      <c r="L458" t="s">
        <v>574</v>
      </c>
      <c r="M458" t="s">
        <v>465</v>
      </c>
      <c r="N458" t="s">
        <v>675</v>
      </c>
      <c r="O458" t="s">
        <v>676</v>
      </c>
      <c r="P458" s="1">
        <v>0</v>
      </c>
      <c r="Q458" s="1">
        <v>0</v>
      </c>
      <c r="R458" s="1">
        <v>0</v>
      </c>
      <c r="S458" s="1">
        <f t="shared" si="7"/>
        <v>0</v>
      </c>
    </row>
    <row r="459" spans="1:19" x14ac:dyDescent="0.25">
      <c r="A459">
        <v>216</v>
      </c>
      <c r="B459" t="s">
        <v>672</v>
      </c>
      <c r="C459" t="s">
        <v>852</v>
      </c>
      <c r="D459" t="s">
        <v>853</v>
      </c>
      <c r="E459">
        <v>17135041</v>
      </c>
      <c r="F459">
        <v>103306</v>
      </c>
      <c r="G459" s="2" t="s">
        <v>575</v>
      </c>
      <c r="H459">
        <v>1</v>
      </c>
      <c r="I459" s="2" t="s">
        <v>5</v>
      </c>
      <c r="J459">
        <v>2302</v>
      </c>
      <c r="K459">
        <v>3401</v>
      </c>
      <c r="L459" t="s">
        <v>574</v>
      </c>
      <c r="M459" t="s">
        <v>465</v>
      </c>
      <c r="N459" t="s">
        <v>675</v>
      </c>
      <c r="O459" t="s">
        <v>676</v>
      </c>
      <c r="P459" s="1">
        <v>2917108.68</v>
      </c>
      <c r="Q459" s="1">
        <v>2917108.68</v>
      </c>
      <c r="R459" s="1">
        <v>4322379.2</v>
      </c>
      <c r="S459" s="1">
        <f t="shared" si="7"/>
        <v>1405270.52</v>
      </c>
    </row>
    <row r="460" spans="1:19" x14ac:dyDescent="0.25">
      <c r="A460">
        <v>216</v>
      </c>
      <c r="B460" t="s">
        <v>672</v>
      </c>
      <c r="C460" t="s">
        <v>854</v>
      </c>
      <c r="D460" t="s">
        <v>855</v>
      </c>
      <c r="E460">
        <v>17135051</v>
      </c>
      <c r="F460">
        <v>103307</v>
      </c>
      <c r="G460" s="2" t="s">
        <v>1290</v>
      </c>
      <c r="H460">
        <v>1</v>
      </c>
      <c r="I460" s="2" t="s">
        <v>5</v>
      </c>
      <c r="J460">
        <v>2302</v>
      </c>
      <c r="K460">
        <v>3401</v>
      </c>
      <c r="L460" t="s">
        <v>505</v>
      </c>
      <c r="M460" t="s">
        <v>465</v>
      </c>
      <c r="N460" t="s">
        <v>675</v>
      </c>
      <c r="O460" t="s">
        <v>676</v>
      </c>
      <c r="P460" s="1">
        <v>19349082.280000001</v>
      </c>
      <c r="Q460" s="1">
        <v>19349082.280000001</v>
      </c>
      <c r="R460" s="1">
        <v>0</v>
      </c>
      <c r="S460" s="1">
        <f t="shared" si="7"/>
        <v>-19349082.280000001</v>
      </c>
    </row>
    <row r="461" spans="1:19" x14ac:dyDescent="0.25">
      <c r="A461">
        <v>216</v>
      </c>
      <c r="B461" t="s">
        <v>672</v>
      </c>
      <c r="C461" t="s">
        <v>854</v>
      </c>
      <c r="D461" t="s">
        <v>855</v>
      </c>
      <c r="E461">
        <v>17135051</v>
      </c>
      <c r="F461">
        <v>103307</v>
      </c>
      <c r="G461" s="2" t="s">
        <v>1290</v>
      </c>
      <c r="H461">
        <v>1</v>
      </c>
      <c r="I461" s="2" t="s">
        <v>5</v>
      </c>
      <c r="J461">
        <v>2302</v>
      </c>
      <c r="K461">
        <v>3401</v>
      </c>
      <c r="L461" t="s">
        <v>505</v>
      </c>
      <c r="M461" t="s">
        <v>465</v>
      </c>
      <c r="N461" t="s">
        <v>675</v>
      </c>
      <c r="O461" t="s">
        <v>676</v>
      </c>
      <c r="P461" s="1">
        <v>0</v>
      </c>
      <c r="Q461" s="1">
        <v>0</v>
      </c>
      <c r="R461" s="1">
        <v>0</v>
      </c>
      <c r="S461" s="1">
        <f t="shared" si="7"/>
        <v>0</v>
      </c>
    </row>
    <row r="462" spans="1:19" x14ac:dyDescent="0.25">
      <c r="A462">
        <v>210</v>
      </c>
      <c r="B462" t="s">
        <v>742</v>
      </c>
      <c r="C462" t="s">
        <v>856</v>
      </c>
      <c r="D462" t="s">
        <v>857</v>
      </c>
      <c r="E462">
        <v>17165001</v>
      </c>
      <c r="F462">
        <v>103310</v>
      </c>
      <c r="G462" s="2" t="s">
        <v>509</v>
      </c>
      <c r="H462">
        <v>1</v>
      </c>
      <c r="I462" s="2" t="s">
        <v>5</v>
      </c>
      <c r="J462">
        <v>1011</v>
      </c>
      <c r="K462">
        <v>1100</v>
      </c>
      <c r="L462" t="s">
        <v>508</v>
      </c>
      <c r="M462" t="s">
        <v>465</v>
      </c>
      <c r="N462" t="s">
        <v>743</v>
      </c>
      <c r="O462" t="s">
        <v>686</v>
      </c>
      <c r="P462" s="1">
        <v>0</v>
      </c>
      <c r="Q462" s="1">
        <v>0</v>
      </c>
      <c r="R462" s="1">
        <v>0</v>
      </c>
      <c r="S462" s="1">
        <f t="shared" si="7"/>
        <v>0</v>
      </c>
    </row>
    <row r="463" spans="1:19" x14ac:dyDescent="0.25">
      <c r="A463">
        <v>210</v>
      </c>
      <c r="B463" t="s">
        <v>742</v>
      </c>
      <c r="C463" t="s">
        <v>856</v>
      </c>
      <c r="D463" t="s">
        <v>857</v>
      </c>
      <c r="E463">
        <v>17165001</v>
      </c>
      <c r="F463">
        <v>103310</v>
      </c>
      <c r="G463" s="2" t="s">
        <v>509</v>
      </c>
      <c r="H463">
        <v>1</v>
      </c>
      <c r="I463" s="2" t="s">
        <v>5</v>
      </c>
      <c r="J463">
        <v>1011</v>
      </c>
      <c r="K463">
        <v>1100</v>
      </c>
      <c r="L463" t="s">
        <v>508</v>
      </c>
      <c r="M463" t="s">
        <v>465</v>
      </c>
      <c r="N463" t="s">
        <v>743</v>
      </c>
      <c r="O463" t="s">
        <v>686</v>
      </c>
      <c r="P463" s="1">
        <v>5512830.5999999996</v>
      </c>
      <c r="Q463" s="1">
        <v>5512830.5999999996</v>
      </c>
      <c r="R463" s="1">
        <v>0</v>
      </c>
      <c r="S463" s="1">
        <f t="shared" si="7"/>
        <v>-5512830.5999999996</v>
      </c>
    </row>
    <row r="464" spans="1:19" x14ac:dyDescent="0.25">
      <c r="A464">
        <v>210</v>
      </c>
      <c r="B464" t="s">
        <v>742</v>
      </c>
      <c r="C464" t="s">
        <v>856</v>
      </c>
      <c r="D464" t="s">
        <v>857</v>
      </c>
      <c r="E464">
        <v>17165001</v>
      </c>
      <c r="F464">
        <v>103310</v>
      </c>
      <c r="G464" s="2" t="s">
        <v>509</v>
      </c>
      <c r="H464">
        <v>1</v>
      </c>
      <c r="I464" s="2" t="s">
        <v>5</v>
      </c>
      <c r="J464">
        <v>3701</v>
      </c>
      <c r="K464">
        <v>1100</v>
      </c>
      <c r="L464" t="s">
        <v>508</v>
      </c>
      <c r="M464" t="s">
        <v>465</v>
      </c>
      <c r="N464" t="s">
        <v>743</v>
      </c>
      <c r="O464" t="s">
        <v>686</v>
      </c>
      <c r="P464" s="1">
        <v>0</v>
      </c>
      <c r="Q464" s="1">
        <v>0</v>
      </c>
      <c r="R464" s="1">
        <v>5959746.2800000003</v>
      </c>
      <c r="S464" s="1">
        <f t="shared" si="7"/>
        <v>5959746.2800000003</v>
      </c>
    </row>
    <row r="465" spans="1:19" x14ac:dyDescent="0.25">
      <c r="A465">
        <v>210</v>
      </c>
      <c r="B465" t="s">
        <v>742</v>
      </c>
      <c r="C465" t="s">
        <v>856</v>
      </c>
      <c r="D465" t="s">
        <v>857</v>
      </c>
      <c r="E465">
        <v>17165001</v>
      </c>
      <c r="F465">
        <v>103310</v>
      </c>
      <c r="G465" s="2" t="s">
        <v>509</v>
      </c>
      <c r="H465">
        <v>1</v>
      </c>
      <c r="I465" s="2" t="s">
        <v>5</v>
      </c>
      <c r="J465">
        <v>3701</v>
      </c>
      <c r="K465">
        <v>1100</v>
      </c>
      <c r="L465" t="s">
        <v>508</v>
      </c>
      <c r="M465" t="s">
        <v>465</v>
      </c>
      <c r="N465" t="s">
        <v>743</v>
      </c>
      <c r="O465" t="s">
        <v>686</v>
      </c>
      <c r="P465" s="1">
        <v>0</v>
      </c>
      <c r="Q465" s="1">
        <v>0</v>
      </c>
      <c r="R465" s="1">
        <v>0</v>
      </c>
      <c r="S465" s="1">
        <f t="shared" si="7"/>
        <v>0</v>
      </c>
    </row>
    <row r="466" spans="1:19" x14ac:dyDescent="0.25">
      <c r="A466">
        <v>210</v>
      </c>
      <c r="B466" t="s">
        <v>742</v>
      </c>
      <c r="C466" t="s">
        <v>856</v>
      </c>
      <c r="D466" t="s">
        <v>857</v>
      </c>
      <c r="E466">
        <v>17165001</v>
      </c>
      <c r="F466">
        <v>103313</v>
      </c>
      <c r="G466" s="2" t="s">
        <v>571</v>
      </c>
      <c r="H466">
        <v>1</v>
      </c>
      <c r="I466" s="2" t="s">
        <v>5</v>
      </c>
      <c r="J466">
        <v>1011</v>
      </c>
      <c r="K466">
        <v>1100</v>
      </c>
      <c r="L466" t="s">
        <v>508</v>
      </c>
      <c r="M466" t="s">
        <v>465</v>
      </c>
      <c r="N466" t="s">
        <v>743</v>
      </c>
      <c r="O466" t="s">
        <v>686</v>
      </c>
      <c r="P466" s="1">
        <v>0</v>
      </c>
      <c r="Q466" s="1">
        <v>0</v>
      </c>
      <c r="R466" s="1">
        <v>0</v>
      </c>
      <c r="S466" s="1">
        <f t="shared" si="7"/>
        <v>0</v>
      </c>
    </row>
    <row r="467" spans="1:19" x14ac:dyDescent="0.25">
      <c r="A467">
        <v>210</v>
      </c>
      <c r="B467" t="s">
        <v>742</v>
      </c>
      <c r="C467" t="s">
        <v>856</v>
      </c>
      <c r="D467" t="s">
        <v>857</v>
      </c>
      <c r="E467">
        <v>17165001</v>
      </c>
      <c r="F467">
        <v>103313</v>
      </c>
      <c r="G467" s="2" t="s">
        <v>571</v>
      </c>
      <c r="H467">
        <v>1</v>
      </c>
      <c r="I467" s="2" t="s">
        <v>5</v>
      </c>
      <c r="J467">
        <v>1011</v>
      </c>
      <c r="K467">
        <v>1100</v>
      </c>
      <c r="L467" t="s">
        <v>508</v>
      </c>
      <c r="M467" t="s">
        <v>465</v>
      </c>
      <c r="N467" t="s">
        <v>743</v>
      </c>
      <c r="O467" t="s">
        <v>686</v>
      </c>
      <c r="P467" s="1">
        <v>775523</v>
      </c>
      <c r="Q467" s="1">
        <v>775523</v>
      </c>
      <c r="R467" s="1">
        <v>330000</v>
      </c>
      <c r="S467" s="1">
        <f t="shared" si="7"/>
        <v>-445523</v>
      </c>
    </row>
    <row r="468" spans="1:19" x14ac:dyDescent="0.25">
      <c r="A468">
        <v>216</v>
      </c>
      <c r="B468" t="s">
        <v>672</v>
      </c>
      <c r="C468" t="s">
        <v>848</v>
      </c>
      <c r="D468" t="s">
        <v>849</v>
      </c>
      <c r="E468">
        <v>17135021</v>
      </c>
      <c r="F468">
        <v>103314</v>
      </c>
      <c r="G468" s="2" t="s">
        <v>565</v>
      </c>
      <c r="H468">
        <v>1</v>
      </c>
      <c r="I468" s="2" t="s">
        <v>5</v>
      </c>
      <c r="J468">
        <v>2302</v>
      </c>
      <c r="K468">
        <v>3401</v>
      </c>
      <c r="L468" t="s">
        <v>494</v>
      </c>
      <c r="M468" t="s">
        <v>465</v>
      </c>
      <c r="N468" t="s">
        <v>675</v>
      </c>
      <c r="O468" t="s">
        <v>676</v>
      </c>
      <c r="P468" s="1">
        <v>0</v>
      </c>
      <c r="Q468" s="1">
        <v>0</v>
      </c>
      <c r="R468" s="1">
        <v>0</v>
      </c>
      <c r="S468" s="1">
        <f t="shared" si="7"/>
        <v>0</v>
      </c>
    </row>
    <row r="469" spans="1:19" x14ac:dyDescent="0.25">
      <c r="A469">
        <v>216</v>
      </c>
      <c r="B469" t="s">
        <v>672</v>
      </c>
      <c r="C469" t="s">
        <v>848</v>
      </c>
      <c r="D469" t="s">
        <v>849</v>
      </c>
      <c r="E469">
        <v>17135021</v>
      </c>
      <c r="F469">
        <v>103314</v>
      </c>
      <c r="G469" s="2" t="s">
        <v>565</v>
      </c>
      <c r="H469">
        <v>1</v>
      </c>
      <c r="I469" s="2" t="s">
        <v>5</v>
      </c>
      <c r="J469">
        <v>2302</v>
      </c>
      <c r="K469">
        <v>3401</v>
      </c>
      <c r="L469" t="s">
        <v>494</v>
      </c>
      <c r="M469" t="s">
        <v>465</v>
      </c>
      <c r="N469" t="s">
        <v>675</v>
      </c>
      <c r="O469" t="s">
        <v>676</v>
      </c>
      <c r="P469" s="1">
        <v>4481477.2</v>
      </c>
      <c r="Q469" s="1">
        <v>4481477.2</v>
      </c>
      <c r="R469" s="1">
        <v>24237993</v>
      </c>
      <c r="S469" s="1">
        <f t="shared" si="7"/>
        <v>19756515.800000001</v>
      </c>
    </row>
    <row r="470" spans="1:19" x14ac:dyDescent="0.25">
      <c r="A470">
        <v>216</v>
      </c>
      <c r="B470" t="s">
        <v>672</v>
      </c>
      <c r="C470" t="s">
        <v>848</v>
      </c>
      <c r="D470" t="s">
        <v>849</v>
      </c>
      <c r="E470">
        <v>17135021</v>
      </c>
      <c r="F470">
        <v>103315</v>
      </c>
      <c r="G470" s="2" t="s">
        <v>1289</v>
      </c>
      <c r="H470">
        <v>1</v>
      </c>
      <c r="I470" s="2" t="s">
        <v>5</v>
      </c>
      <c r="J470">
        <v>2302</v>
      </c>
      <c r="K470">
        <v>3401</v>
      </c>
      <c r="L470" t="s">
        <v>494</v>
      </c>
      <c r="M470" t="s">
        <v>465</v>
      </c>
      <c r="N470" t="s">
        <v>675</v>
      </c>
      <c r="O470" t="s">
        <v>676</v>
      </c>
      <c r="P470" s="1">
        <v>4998000</v>
      </c>
      <c r="Q470" s="1">
        <v>4998000</v>
      </c>
      <c r="R470" s="1">
        <v>0</v>
      </c>
      <c r="S470" s="1">
        <f t="shared" si="7"/>
        <v>-4998000</v>
      </c>
    </row>
    <row r="471" spans="1:19" x14ac:dyDescent="0.25">
      <c r="A471">
        <v>216</v>
      </c>
      <c r="B471" t="s">
        <v>672</v>
      </c>
      <c r="C471" t="s">
        <v>848</v>
      </c>
      <c r="D471" t="s">
        <v>849</v>
      </c>
      <c r="E471">
        <v>17135021</v>
      </c>
      <c r="F471">
        <v>103315</v>
      </c>
      <c r="G471" s="2" t="s">
        <v>1289</v>
      </c>
      <c r="H471">
        <v>1</v>
      </c>
      <c r="I471" s="2" t="s">
        <v>5</v>
      </c>
      <c r="J471">
        <v>2302</v>
      </c>
      <c r="K471">
        <v>3401</v>
      </c>
      <c r="L471" t="s">
        <v>494</v>
      </c>
      <c r="M471" t="s">
        <v>465</v>
      </c>
      <c r="N471" t="s">
        <v>675</v>
      </c>
      <c r="O471" t="s">
        <v>676</v>
      </c>
      <c r="P471" s="1">
        <v>0</v>
      </c>
      <c r="Q471" s="1">
        <v>0</v>
      </c>
      <c r="R471" s="1">
        <v>0</v>
      </c>
      <c r="S471" s="1">
        <f t="shared" si="7"/>
        <v>0</v>
      </c>
    </row>
    <row r="472" spans="1:19" x14ac:dyDescent="0.25">
      <c r="A472">
        <v>216</v>
      </c>
      <c r="B472" t="s">
        <v>672</v>
      </c>
      <c r="C472" t="s">
        <v>844</v>
      </c>
      <c r="D472" t="s">
        <v>845</v>
      </c>
      <c r="E472">
        <v>17135011</v>
      </c>
      <c r="F472">
        <v>103319</v>
      </c>
      <c r="G472" s="2" t="s">
        <v>1288</v>
      </c>
      <c r="H472">
        <v>1</v>
      </c>
      <c r="I472" s="2" t="s">
        <v>5</v>
      </c>
      <c r="J472">
        <v>2302</v>
      </c>
      <c r="K472">
        <v>3401</v>
      </c>
      <c r="L472" t="s">
        <v>519</v>
      </c>
      <c r="M472" t="s">
        <v>465</v>
      </c>
      <c r="N472" t="s">
        <v>675</v>
      </c>
      <c r="O472" t="s">
        <v>676</v>
      </c>
      <c r="P472" s="1">
        <v>0</v>
      </c>
      <c r="Q472" s="1">
        <v>0</v>
      </c>
      <c r="R472" s="1">
        <v>0</v>
      </c>
      <c r="S472" s="1">
        <f t="shared" si="7"/>
        <v>0</v>
      </c>
    </row>
    <row r="473" spans="1:19" x14ac:dyDescent="0.25">
      <c r="A473">
        <v>216</v>
      </c>
      <c r="B473" t="s">
        <v>672</v>
      </c>
      <c r="C473" t="s">
        <v>844</v>
      </c>
      <c r="D473" t="s">
        <v>845</v>
      </c>
      <c r="E473">
        <v>17135011</v>
      </c>
      <c r="F473">
        <v>103319</v>
      </c>
      <c r="G473" s="2" t="s">
        <v>1288</v>
      </c>
      <c r="H473">
        <v>1</v>
      </c>
      <c r="I473" s="2" t="s">
        <v>5</v>
      </c>
      <c r="J473">
        <v>2302</v>
      </c>
      <c r="K473">
        <v>3401</v>
      </c>
      <c r="L473" t="s">
        <v>519</v>
      </c>
      <c r="M473" t="s">
        <v>465</v>
      </c>
      <c r="N473" t="s">
        <v>675</v>
      </c>
      <c r="O473" t="s">
        <v>676</v>
      </c>
      <c r="P473" s="1">
        <v>516522.8</v>
      </c>
      <c r="Q473" s="1">
        <v>516522.8</v>
      </c>
      <c r="R473" s="1">
        <v>0</v>
      </c>
      <c r="S473" s="1">
        <f t="shared" si="7"/>
        <v>-516522.8</v>
      </c>
    </row>
    <row r="474" spans="1:19" x14ac:dyDescent="0.25">
      <c r="A474">
        <v>213</v>
      </c>
      <c r="B474" t="s">
        <v>751</v>
      </c>
      <c r="C474" t="s">
        <v>858</v>
      </c>
      <c r="D474" t="s">
        <v>859</v>
      </c>
      <c r="E474">
        <v>17145201</v>
      </c>
      <c r="F474">
        <v>103320</v>
      </c>
      <c r="G474" s="2" t="s">
        <v>1291</v>
      </c>
      <c r="H474">
        <v>1</v>
      </c>
      <c r="I474" s="2" t="s">
        <v>5</v>
      </c>
      <c r="J474">
        <v>1014</v>
      </c>
      <c r="K474">
        <v>1100</v>
      </c>
      <c r="L474" t="s">
        <v>528</v>
      </c>
      <c r="M474" t="s">
        <v>465</v>
      </c>
      <c r="N474" t="s">
        <v>752</v>
      </c>
      <c r="O474" t="s">
        <v>686</v>
      </c>
      <c r="P474" s="1">
        <v>0</v>
      </c>
      <c r="Q474" s="1">
        <v>0</v>
      </c>
      <c r="R474" s="1">
        <v>0</v>
      </c>
      <c r="S474" s="1">
        <f t="shared" si="7"/>
        <v>0</v>
      </c>
    </row>
    <row r="475" spans="1:19" x14ac:dyDescent="0.25">
      <c r="A475">
        <v>213</v>
      </c>
      <c r="B475" t="s">
        <v>751</v>
      </c>
      <c r="C475" t="s">
        <v>858</v>
      </c>
      <c r="D475" t="s">
        <v>859</v>
      </c>
      <c r="E475">
        <v>17145201</v>
      </c>
      <c r="F475">
        <v>103320</v>
      </c>
      <c r="G475" s="2" t="s">
        <v>1291</v>
      </c>
      <c r="H475">
        <v>1</v>
      </c>
      <c r="I475" s="2" t="s">
        <v>5</v>
      </c>
      <c r="J475">
        <v>1014</v>
      </c>
      <c r="K475">
        <v>1100</v>
      </c>
      <c r="L475" t="s">
        <v>528</v>
      </c>
      <c r="M475" t="s">
        <v>465</v>
      </c>
      <c r="N475" t="s">
        <v>752</v>
      </c>
      <c r="O475" t="s">
        <v>686</v>
      </c>
      <c r="P475" s="1">
        <v>6844303.3399999999</v>
      </c>
      <c r="Q475" s="1">
        <v>6844303.3399999999</v>
      </c>
      <c r="R475" s="1">
        <v>0</v>
      </c>
      <c r="S475" s="1">
        <f t="shared" si="7"/>
        <v>-6844303.3399999999</v>
      </c>
    </row>
    <row r="476" spans="1:19" x14ac:dyDescent="0.25">
      <c r="A476">
        <v>201</v>
      </c>
      <c r="B476" t="s">
        <v>656</v>
      </c>
      <c r="C476" t="s">
        <v>860</v>
      </c>
      <c r="D476" t="s">
        <v>861</v>
      </c>
      <c r="E476">
        <v>17145001</v>
      </c>
      <c r="F476">
        <v>103340</v>
      </c>
      <c r="G476" s="2" t="s">
        <v>557</v>
      </c>
      <c r="H476">
        <v>1</v>
      </c>
      <c r="I476" s="2" t="s">
        <v>5</v>
      </c>
      <c r="J476">
        <v>2200</v>
      </c>
      <c r="K476">
        <v>1100</v>
      </c>
      <c r="L476" t="s">
        <v>556</v>
      </c>
      <c r="M476" t="s">
        <v>465</v>
      </c>
      <c r="N476" t="s">
        <v>750</v>
      </c>
      <c r="O476" t="s">
        <v>686</v>
      </c>
      <c r="P476" s="1">
        <v>17367910.559999999</v>
      </c>
      <c r="Q476" s="1">
        <v>17367910.559999999</v>
      </c>
      <c r="R476" s="1">
        <v>14814093.18</v>
      </c>
      <c r="S476" s="1">
        <f t="shared" si="7"/>
        <v>-2553817.379999999</v>
      </c>
    </row>
    <row r="477" spans="1:19" x14ac:dyDescent="0.25">
      <c r="A477">
        <v>201</v>
      </c>
      <c r="B477" t="s">
        <v>656</v>
      </c>
      <c r="C477" t="s">
        <v>860</v>
      </c>
      <c r="D477" t="s">
        <v>861</v>
      </c>
      <c r="E477">
        <v>17145001</v>
      </c>
      <c r="F477">
        <v>103340</v>
      </c>
      <c r="G477" s="2" t="s">
        <v>557</v>
      </c>
      <c r="H477">
        <v>1</v>
      </c>
      <c r="I477" s="2" t="s">
        <v>5</v>
      </c>
      <c r="J477">
        <v>2200</v>
      </c>
      <c r="K477">
        <v>1100</v>
      </c>
      <c r="L477" t="s">
        <v>556</v>
      </c>
      <c r="M477" t="s">
        <v>465</v>
      </c>
      <c r="N477" t="s">
        <v>750</v>
      </c>
      <c r="O477" t="s">
        <v>686</v>
      </c>
      <c r="P477" s="1">
        <v>0</v>
      </c>
      <c r="Q477" s="1">
        <v>0</v>
      </c>
      <c r="R477" s="1">
        <v>0</v>
      </c>
      <c r="S477" s="1">
        <f t="shared" si="7"/>
        <v>0</v>
      </c>
    </row>
    <row r="478" spans="1:19" x14ac:dyDescent="0.25">
      <c r="A478">
        <v>201</v>
      </c>
      <c r="B478" t="s">
        <v>656</v>
      </c>
      <c r="C478" t="s">
        <v>862</v>
      </c>
      <c r="D478" t="s">
        <v>863</v>
      </c>
      <c r="E478">
        <v>17149901</v>
      </c>
      <c r="F478">
        <v>103349</v>
      </c>
      <c r="G478" s="2" t="s">
        <v>1292</v>
      </c>
      <c r="H478">
        <v>1</v>
      </c>
      <c r="I478" s="2" t="s">
        <v>5</v>
      </c>
      <c r="J478">
        <v>2200</v>
      </c>
      <c r="K478">
        <v>1100</v>
      </c>
      <c r="L478" t="s">
        <v>864</v>
      </c>
      <c r="M478" t="s">
        <v>465</v>
      </c>
      <c r="N478" t="s">
        <v>750</v>
      </c>
      <c r="O478" t="s">
        <v>686</v>
      </c>
      <c r="P478" s="1">
        <v>5375376.8200000003</v>
      </c>
      <c r="Q478" s="1">
        <v>5375376.8200000003</v>
      </c>
      <c r="R478" s="1">
        <v>0</v>
      </c>
      <c r="S478" s="1">
        <f t="shared" si="7"/>
        <v>-5375376.8200000003</v>
      </c>
    </row>
    <row r="479" spans="1:19" x14ac:dyDescent="0.25">
      <c r="A479">
        <v>201</v>
      </c>
      <c r="B479" t="s">
        <v>656</v>
      </c>
      <c r="C479" t="s">
        <v>862</v>
      </c>
      <c r="D479" t="s">
        <v>863</v>
      </c>
      <c r="E479">
        <v>17149901</v>
      </c>
      <c r="F479">
        <v>103349</v>
      </c>
      <c r="G479" s="2" t="s">
        <v>1292</v>
      </c>
      <c r="H479">
        <v>1</v>
      </c>
      <c r="I479" s="2" t="s">
        <v>5</v>
      </c>
      <c r="J479">
        <v>2200</v>
      </c>
      <c r="K479">
        <v>1100</v>
      </c>
      <c r="L479" t="s">
        <v>864</v>
      </c>
      <c r="M479" t="s">
        <v>465</v>
      </c>
      <c r="N479" t="s">
        <v>750</v>
      </c>
      <c r="O479" t="s">
        <v>686</v>
      </c>
      <c r="P479" s="1">
        <v>0</v>
      </c>
      <c r="Q479" s="1">
        <v>0</v>
      </c>
      <c r="R479" s="1">
        <v>0</v>
      </c>
      <c r="S479" s="1">
        <f t="shared" si="7"/>
        <v>0</v>
      </c>
    </row>
    <row r="480" spans="1:19" x14ac:dyDescent="0.25">
      <c r="A480">
        <v>201</v>
      </c>
      <c r="B480" t="s">
        <v>656</v>
      </c>
      <c r="C480" t="s">
        <v>865</v>
      </c>
      <c r="D480" t="s">
        <v>866</v>
      </c>
      <c r="E480">
        <v>17215001</v>
      </c>
      <c r="F480">
        <v>103381</v>
      </c>
      <c r="G480" s="2" t="s">
        <v>493</v>
      </c>
      <c r="H480">
        <v>1</v>
      </c>
      <c r="I480" s="2" t="s">
        <v>5</v>
      </c>
      <c r="J480">
        <v>800</v>
      </c>
      <c r="K480">
        <v>2100</v>
      </c>
      <c r="L480" t="s">
        <v>492</v>
      </c>
      <c r="M480" t="s">
        <v>465</v>
      </c>
      <c r="N480" t="s">
        <v>659</v>
      </c>
      <c r="O480" t="s">
        <v>660</v>
      </c>
      <c r="P480" s="1">
        <v>237969818.66</v>
      </c>
      <c r="Q480" s="1">
        <v>237969818.66</v>
      </c>
      <c r="R480" s="1">
        <v>220158391</v>
      </c>
      <c r="S480" s="1">
        <f t="shared" si="7"/>
        <v>-17811427.659999996</v>
      </c>
    </row>
    <row r="481" spans="1:19" x14ac:dyDescent="0.25">
      <c r="A481">
        <v>201</v>
      </c>
      <c r="B481" t="s">
        <v>656</v>
      </c>
      <c r="C481" t="s">
        <v>865</v>
      </c>
      <c r="D481" t="s">
        <v>866</v>
      </c>
      <c r="E481">
        <v>17215001</v>
      </c>
      <c r="F481">
        <v>103381</v>
      </c>
      <c r="G481" s="2" t="s">
        <v>493</v>
      </c>
      <c r="H481">
        <v>1</v>
      </c>
      <c r="I481" s="2" t="s">
        <v>5</v>
      </c>
      <c r="J481">
        <v>800</v>
      </c>
      <c r="K481">
        <v>2100</v>
      </c>
      <c r="L481" t="s">
        <v>492</v>
      </c>
      <c r="M481" t="s">
        <v>465</v>
      </c>
      <c r="N481" t="s">
        <v>659</v>
      </c>
      <c r="O481" t="s">
        <v>660</v>
      </c>
      <c r="P481" s="1">
        <v>0</v>
      </c>
      <c r="Q481" s="1">
        <v>0</v>
      </c>
      <c r="R481" s="1">
        <v>0</v>
      </c>
      <c r="S481" s="1">
        <f t="shared" si="7"/>
        <v>0</v>
      </c>
    </row>
    <row r="482" spans="1:19" x14ac:dyDescent="0.25">
      <c r="A482">
        <v>201</v>
      </c>
      <c r="B482" t="s">
        <v>656</v>
      </c>
      <c r="C482" t="s">
        <v>868</v>
      </c>
      <c r="D482" t="s">
        <v>869</v>
      </c>
      <c r="E482">
        <v>17215101</v>
      </c>
      <c r="F482">
        <v>103383</v>
      </c>
      <c r="G482" s="2" t="s">
        <v>502</v>
      </c>
      <c r="H482">
        <v>1</v>
      </c>
      <c r="I482" s="2" t="s">
        <v>5</v>
      </c>
      <c r="J482">
        <v>800</v>
      </c>
      <c r="K482">
        <v>2100</v>
      </c>
      <c r="L482" t="s">
        <v>501</v>
      </c>
      <c r="M482" t="s">
        <v>465</v>
      </c>
      <c r="N482" t="s">
        <v>659</v>
      </c>
      <c r="O482" t="s">
        <v>660</v>
      </c>
      <c r="P482" s="1">
        <v>100191447.91</v>
      </c>
      <c r="Q482" s="1">
        <v>100191447.91</v>
      </c>
      <c r="R482" s="1">
        <v>91335970.519999996</v>
      </c>
      <c r="S482" s="1">
        <f t="shared" si="7"/>
        <v>-8855477.3900000006</v>
      </c>
    </row>
    <row r="483" spans="1:19" x14ac:dyDescent="0.25">
      <c r="A483">
        <v>201</v>
      </c>
      <c r="B483" t="s">
        <v>656</v>
      </c>
      <c r="C483" t="s">
        <v>868</v>
      </c>
      <c r="D483" t="s">
        <v>869</v>
      </c>
      <c r="E483">
        <v>17215101</v>
      </c>
      <c r="F483">
        <v>103383</v>
      </c>
      <c r="G483" s="2" t="s">
        <v>502</v>
      </c>
      <c r="H483">
        <v>1</v>
      </c>
      <c r="I483" s="2" t="s">
        <v>5</v>
      </c>
      <c r="J483">
        <v>800</v>
      </c>
      <c r="K483">
        <v>2100</v>
      </c>
      <c r="L483" t="s">
        <v>501</v>
      </c>
      <c r="M483" t="s">
        <v>465</v>
      </c>
      <c r="N483" t="s">
        <v>659</v>
      </c>
      <c r="O483" t="s">
        <v>660</v>
      </c>
      <c r="P483" s="1">
        <v>0</v>
      </c>
      <c r="Q483" s="1">
        <v>0</v>
      </c>
      <c r="R483" s="1">
        <v>0</v>
      </c>
      <c r="S483" s="1">
        <f t="shared" si="7"/>
        <v>0</v>
      </c>
    </row>
    <row r="484" spans="1:19" x14ac:dyDescent="0.25">
      <c r="A484">
        <v>201</v>
      </c>
      <c r="B484" t="s">
        <v>656</v>
      </c>
      <c r="C484" t="s">
        <v>871</v>
      </c>
      <c r="D484" t="s">
        <v>872</v>
      </c>
      <c r="E484">
        <v>17215201</v>
      </c>
      <c r="F484">
        <v>103385</v>
      </c>
      <c r="G484" s="2" t="s">
        <v>541</v>
      </c>
      <c r="H484">
        <v>1</v>
      </c>
      <c r="I484" s="2" t="s">
        <v>5</v>
      </c>
      <c r="J484">
        <v>800</v>
      </c>
      <c r="K484">
        <v>2100</v>
      </c>
      <c r="L484" t="s">
        <v>540</v>
      </c>
      <c r="M484" t="s">
        <v>465</v>
      </c>
      <c r="N484" t="s">
        <v>659</v>
      </c>
      <c r="O484" t="s">
        <v>660</v>
      </c>
      <c r="P484" s="1">
        <v>2537033.9</v>
      </c>
      <c r="Q484" s="1">
        <v>2537033.9</v>
      </c>
      <c r="R484" s="1">
        <v>2610553.16</v>
      </c>
      <c r="S484" s="1">
        <f t="shared" si="7"/>
        <v>73519.260000000242</v>
      </c>
    </row>
    <row r="485" spans="1:19" x14ac:dyDescent="0.25">
      <c r="A485">
        <v>201</v>
      </c>
      <c r="B485" t="s">
        <v>656</v>
      </c>
      <c r="C485" t="s">
        <v>871</v>
      </c>
      <c r="D485" t="s">
        <v>872</v>
      </c>
      <c r="E485">
        <v>17215201</v>
      </c>
      <c r="F485">
        <v>103385</v>
      </c>
      <c r="G485" s="2" t="s">
        <v>541</v>
      </c>
      <c r="H485">
        <v>1</v>
      </c>
      <c r="I485" s="2" t="s">
        <v>5</v>
      </c>
      <c r="J485">
        <v>800</v>
      </c>
      <c r="K485">
        <v>2100</v>
      </c>
      <c r="L485" t="s">
        <v>540</v>
      </c>
      <c r="M485" t="s">
        <v>465</v>
      </c>
      <c r="N485" t="s">
        <v>659</v>
      </c>
      <c r="O485" t="s">
        <v>660</v>
      </c>
      <c r="P485" s="1">
        <v>0</v>
      </c>
      <c r="Q485" s="1">
        <v>0</v>
      </c>
      <c r="R485" s="1">
        <v>0</v>
      </c>
      <c r="S485" s="1">
        <f t="shared" si="7"/>
        <v>0</v>
      </c>
    </row>
    <row r="486" spans="1:19" x14ac:dyDescent="0.25">
      <c r="A486">
        <v>201</v>
      </c>
      <c r="B486" t="s">
        <v>656</v>
      </c>
      <c r="C486" t="s">
        <v>874</v>
      </c>
      <c r="D486" t="s">
        <v>875</v>
      </c>
      <c r="E486">
        <v>17215301</v>
      </c>
      <c r="F486">
        <v>103387</v>
      </c>
      <c r="G486" s="2" t="s">
        <v>514</v>
      </c>
      <c r="H486">
        <v>1</v>
      </c>
      <c r="I486" s="2" t="s">
        <v>5</v>
      </c>
      <c r="J486">
        <v>800</v>
      </c>
      <c r="K486">
        <v>2100</v>
      </c>
      <c r="L486" t="s">
        <v>513</v>
      </c>
      <c r="M486" t="s">
        <v>465</v>
      </c>
      <c r="N486" t="s">
        <v>659</v>
      </c>
      <c r="O486" t="s">
        <v>660</v>
      </c>
      <c r="P486" s="1">
        <v>0</v>
      </c>
      <c r="Q486" s="1">
        <v>0</v>
      </c>
      <c r="R486" s="1">
        <v>0</v>
      </c>
      <c r="S486" s="1">
        <f t="shared" si="7"/>
        <v>0</v>
      </c>
    </row>
    <row r="487" spans="1:19" x14ac:dyDescent="0.25">
      <c r="A487">
        <v>201</v>
      </c>
      <c r="B487" t="s">
        <v>656</v>
      </c>
      <c r="C487" t="s">
        <v>874</v>
      </c>
      <c r="D487" t="s">
        <v>875</v>
      </c>
      <c r="E487">
        <v>17215301</v>
      </c>
      <c r="F487">
        <v>103387</v>
      </c>
      <c r="G487" s="2" t="s">
        <v>514</v>
      </c>
      <c r="H487">
        <v>1</v>
      </c>
      <c r="I487" s="2" t="s">
        <v>5</v>
      </c>
      <c r="J487">
        <v>800</v>
      </c>
      <c r="K487">
        <v>2100</v>
      </c>
      <c r="L487" t="s">
        <v>513</v>
      </c>
      <c r="M487" t="s">
        <v>465</v>
      </c>
      <c r="N487" t="s">
        <v>659</v>
      </c>
      <c r="O487" t="s">
        <v>660</v>
      </c>
      <c r="P487" s="1">
        <v>490389</v>
      </c>
      <c r="Q487" s="1">
        <v>490389</v>
      </c>
      <c r="R487" s="1">
        <v>667967.66</v>
      </c>
      <c r="S487" s="1">
        <f t="shared" si="7"/>
        <v>177578.66000000003</v>
      </c>
    </row>
    <row r="488" spans="1:19" x14ac:dyDescent="0.25">
      <c r="A488">
        <v>216</v>
      </c>
      <c r="B488" t="s">
        <v>672</v>
      </c>
      <c r="C488" t="s">
        <v>876</v>
      </c>
      <c r="D488" t="s">
        <v>877</v>
      </c>
      <c r="E488">
        <v>17235001</v>
      </c>
      <c r="F488">
        <v>103394</v>
      </c>
      <c r="G488" s="2" t="s">
        <v>510</v>
      </c>
      <c r="H488">
        <v>1</v>
      </c>
      <c r="I488" s="2" t="s">
        <v>5</v>
      </c>
      <c r="J488">
        <v>2302</v>
      </c>
      <c r="K488">
        <v>3401</v>
      </c>
      <c r="L488" t="s">
        <v>463</v>
      </c>
      <c r="M488" t="s">
        <v>465</v>
      </c>
      <c r="N488" t="s">
        <v>675</v>
      </c>
      <c r="O488" t="s">
        <v>676</v>
      </c>
      <c r="P488" s="1">
        <v>119831734.62</v>
      </c>
      <c r="Q488" s="1">
        <v>119831734.62</v>
      </c>
      <c r="R488" s="1">
        <v>75111060.689999998</v>
      </c>
      <c r="S488" s="1">
        <f t="shared" si="7"/>
        <v>-44720673.930000007</v>
      </c>
    </row>
    <row r="489" spans="1:19" x14ac:dyDescent="0.25">
      <c r="A489">
        <v>216</v>
      </c>
      <c r="B489" t="s">
        <v>672</v>
      </c>
      <c r="C489" t="s">
        <v>876</v>
      </c>
      <c r="D489" t="s">
        <v>877</v>
      </c>
      <c r="E489">
        <v>17235001</v>
      </c>
      <c r="F489">
        <v>103394</v>
      </c>
      <c r="G489" s="2" t="s">
        <v>510</v>
      </c>
      <c r="H489">
        <v>1</v>
      </c>
      <c r="I489" s="2" t="s">
        <v>5</v>
      </c>
      <c r="J489">
        <v>2302</v>
      </c>
      <c r="K489">
        <v>3401</v>
      </c>
      <c r="L489" t="s">
        <v>463</v>
      </c>
      <c r="M489" t="s">
        <v>465</v>
      </c>
      <c r="N489" t="s">
        <v>675</v>
      </c>
      <c r="O489" t="s">
        <v>676</v>
      </c>
      <c r="P489" s="1">
        <v>0</v>
      </c>
      <c r="Q489" s="1">
        <v>0</v>
      </c>
      <c r="R489" s="1">
        <v>0</v>
      </c>
      <c r="S489" s="1">
        <f t="shared" si="7"/>
        <v>0</v>
      </c>
    </row>
    <row r="490" spans="1:19" x14ac:dyDescent="0.25">
      <c r="A490">
        <v>216</v>
      </c>
      <c r="B490" t="s">
        <v>672</v>
      </c>
      <c r="C490" t="s">
        <v>876</v>
      </c>
      <c r="D490" t="s">
        <v>877</v>
      </c>
      <c r="E490">
        <v>17235001</v>
      </c>
      <c r="F490">
        <v>103395</v>
      </c>
      <c r="G490" s="2" t="s">
        <v>464</v>
      </c>
      <c r="H490">
        <v>1</v>
      </c>
      <c r="I490" s="2" t="s">
        <v>5</v>
      </c>
      <c r="J490">
        <v>2302</v>
      </c>
      <c r="K490">
        <v>3401</v>
      </c>
      <c r="L490" t="s">
        <v>463</v>
      </c>
      <c r="M490" t="s">
        <v>465</v>
      </c>
      <c r="N490" t="s">
        <v>675</v>
      </c>
      <c r="O490" t="s">
        <v>676</v>
      </c>
      <c r="P490" s="1">
        <v>0</v>
      </c>
      <c r="Q490" s="1">
        <v>0</v>
      </c>
      <c r="R490" s="1">
        <v>0</v>
      </c>
      <c r="S490" s="1">
        <f t="shared" si="7"/>
        <v>0</v>
      </c>
    </row>
    <row r="491" spans="1:19" x14ac:dyDescent="0.25">
      <c r="A491">
        <v>216</v>
      </c>
      <c r="B491" t="s">
        <v>672</v>
      </c>
      <c r="C491" t="s">
        <v>876</v>
      </c>
      <c r="D491" t="s">
        <v>877</v>
      </c>
      <c r="E491">
        <v>17235001</v>
      </c>
      <c r="F491">
        <v>103395</v>
      </c>
      <c r="G491" s="2" t="s">
        <v>464</v>
      </c>
      <c r="H491">
        <v>1</v>
      </c>
      <c r="I491" s="2" t="s">
        <v>5</v>
      </c>
      <c r="J491">
        <v>2302</v>
      </c>
      <c r="K491">
        <v>3401</v>
      </c>
      <c r="L491" t="s">
        <v>463</v>
      </c>
      <c r="M491" t="s">
        <v>465</v>
      </c>
      <c r="N491" t="s">
        <v>675</v>
      </c>
      <c r="O491" t="s">
        <v>676</v>
      </c>
      <c r="P491" s="1">
        <v>687352.78</v>
      </c>
      <c r="Q491" s="1">
        <v>687352.78</v>
      </c>
      <c r="R491" s="1">
        <v>620000</v>
      </c>
      <c r="S491" s="1">
        <f t="shared" si="7"/>
        <v>-67352.780000000028</v>
      </c>
    </row>
    <row r="492" spans="1:19" x14ac:dyDescent="0.25">
      <c r="A492">
        <v>216</v>
      </c>
      <c r="B492" t="s">
        <v>672</v>
      </c>
      <c r="C492" t="s">
        <v>876</v>
      </c>
      <c r="D492" t="s">
        <v>877</v>
      </c>
      <c r="E492">
        <v>17235001</v>
      </c>
      <c r="F492">
        <v>103396</v>
      </c>
      <c r="G492" s="2" t="s">
        <v>466</v>
      </c>
      <c r="H492">
        <v>1</v>
      </c>
      <c r="I492" s="2" t="s">
        <v>5</v>
      </c>
      <c r="J492">
        <v>2302</v>
      </c>
      <c r="K492">
        <v>3401</v>
      </c>
      <c r="L492" t="s">
        <v>463</v>
      </c>
      <c r="M492" t="s">
        <v>465</v>
      </c>
      <c r="N492" t="s">
        <v>675</v>
      </c>
      <c r="O492" t="s">
        <v>676</v>
      </c>
      <c r="P492" s="1">
        <v>0</v>
      </c>
      <c r="Q492" s="1">
        <v>0</v>
      </c>
      <c r="R492" s="1">
        <v>0</v>
      </c>
      <c r="S492" s="1">
        <f t="shared" si="7"/>
        <v>0</v>
      </c>
    </row>
    <row r="493" spans="1:19" x14ac:dyDescent="0.25">
      <c r="A493">
        <v>216</v>
      </c>
      <c r="B493" t="s">
        <v>672</v>
      </c>
      <c r="C493" t="s">
        <v>876</v>
      </c>
      <c r="D493" t="s">
        <v>877</v>
      </c>
      <c r="E493">
        <v>17235001</v>
      </c>
      <c r="F493">
        <v>103396</v>
      </c>
      <c r="G493" s="2" t="s">
        <v>466</v>
      </c>
      <c r="H493">
        <v>1</v>
      </c>
      <c r="I493" s="2" t="s">
        <v>5</v>
      </c>
      <c r="J493">
        <v>2302</v>
      </c>
      <c r="K493">
        <v>3401</v>
      </c>
      <c r="L493" t="s">
        <v>463</v>
      </c>
      <c r="M493" t="s">
        <v>465</v>
      </c>
      <c r="N493" t="s">
        <v>675</v>
      </c>
      <c r="O493" t="s">
        <v>676</v>
      </c>
      <c r="P493" s="1">
        <v>794664.84</v>
      </c>
      <c r="Q493" s="1">
        <v>794664.84</v>
      </c>
      <c r="R493" s="1">
        <v>180000</v>
      </c>
      <c r="S493" s="1">
        <f t="shared" si="7"/>
        <v>-614664.84</v>
      </c>
    </row>
    <row r="494" spans="1:19" x14ac:dyDescent="0.25">
      <c r="A494">
        <v>210</v>
      </c>
      <c r="B494" t="s">
        <v>742</v>
      </c>
      <c r="C494" t="s">
        <v>878</v>
      </c>
      <c r="D494" t="s">
        <v>879</v>
      </c>
      <c r="E494">
        <v>17295101</v>
      </c>
      <c r="F494">
        <v>103399</v>
      </c>
      <c r="G494" s="2" t="s">
        <v>1297</v>
      </c>
      <c r="H494">
        <v>1</v>
      </c>
      <c r="I494" s="2" t="s">
        <v>5</v>
      </c>
      <c r="J494">
        <v>1011</v>
      </c>
      <c r="K494">
        <v>1100</v>
      </c>
      <c r="L494" t="s">
        <v>880</v>
      </c>
      <c r="M494" t="s">
        <v>465</v>
      </c>
      <c r="N494" t="s">
        <v>743</v>
      </c>
      <c r="O494" t="s">
        <v>686</v>
      </c>
      <c r="P494" s="1">
        <v>1399784.7</v>
      </c>
      <c r="Q494" s="1">
        <v>1399784.7</v>
      </c>
      <c r="R494" s="1">
        <v>0</v>
      </c>
      <c r="S494" s="1">
        <f t="shared" si="7"/>
        <v>-1399784.7</v>
      </c>
    </row>
    <row r="495" spans="1:19" x14ac:dyDescent="0.25">
      <c r="A495">
        <v>210</v>
      </c>
      <c r="B495" t="s">
        <v>742</v>
      </c>
      <c r="C495" t="s">
        <v>878</v>
      </c>
      <c r="D495" t="s">
        <v>879</v>
      </c>
      <c r="E495">
        <v>17295101</v>
      </c>
      <c r="F495">
        <v>103399</v>
      </c>
      <c r="G495" s="2" t="s">
        <v>1297</v>
      </c>
      <c r="H495">
        <v>1</v>
      </c>
      <c r="I495" s="2" t="s">
        <v>5</v>
      </c>
      <c r="J495">
        <v>1011</v>
      </c>
      <c r="K495">
        <v>1100</v>
      </c>
      <c r="L495" t="s">
        <v>880</v>
      </c>
      <c r="M495" t="s">
        <v>465</v>
      </c>
      <c r="N495" t="s">
        <v>743</v>
      </c>
      <c r="O495" t="s">
        <v>686</v>
      </c>
      <c r="P495" s="1">
        <v>0</v>
      </c>
      <c r="Q495" s="1">
        <v>0</v>
      </c>
      <c r="R495" s="1">
        <v>0</v>
      </c>
      <c r="S495" s="1">
        <f t="shared" si="7"/>
        <v>0</v>
      </c>
    </row>
    <row r="496" spans="1:19" x14ac:dyDescent="0.25">
      <c r="A496">
        <v>201</v>
      </c>
      <c r="B496" t="s">
        <v>656</v>
      </c>
      <c r="C496" t="s">
        <v>881</v>
      </c>
      <c r="D496" t="s">
        <v>882</v>
      </c>
      <c r="E496">
        <v>17299901</v>
      </c>
      <c r="F496">
        <v>103430</v>
      </c>
      <c r="G496" s="2" t="s">
        <v>1299</v>
      </c>
      <c r="H496">
        <v>1</v>
      </c>
      <c r="I496" s="2" t="s">
        <v>5</v>
      </c>
      <c r="J496">
        <v>800</v>
      </c>
      <c r="K496">
        <v>2100</v>
      </c>
      <c r="L496" t="s">
        <v>883</v>
      </c>
      <c r="M496" t="s">
        <v>465</v>
      </c>
      <c r="N496" t="s">
        <v>659</v>
      </c>
      <c r="O496" t="s">
        <v>660</v>
      </c>
      <c r="P496" s="1">
        <v>0</v>
      </c>
      <c r="Q496" s="1">
        <v>0</v>
      </c>
      <c r="R496" s="1">
        <v>0</v>
      </c>
      <c r="S496" s="1">
        <f t="shared" si="7"/>
        <v>0</v>
      </c>
    </row>
    <row r="497" spans="1:19" x14ac:dyDescent="0.25">
      <c r="A497">
        <v>201</v>
      </c>
      <c r="B497" t="s">
        <v>656</v>
      </c>
      <c r="C497" t="s">
        <v>881</v>
      </c>
      <c r="D497" t="s">
        <v>882</v>
      </c>
      <c r="E497">
        <v>17299901</v>
      </c>
      <c r="F497">
        <v>103430</v>
      </c>
      <c r="G497" s="2" t="s">
        <v>1299</v>
      </c>
      <c r="H497">
        <v>1</v>
      </c>
      <c r="I497" s="2" t="s">
        <v>5</v>
      </c>
      <c r="J497">
        <v>800</v>
      </c>
      <c r="K497">
        <v>2100</v>
      </c>
      <c r="L497" t="s">
        <v>883</v>
      </c>
      <c r="M497" t="s">
        <v>465</v>
      </c>
      <c r="N497" t="s">
        <v>659</v>
      </c>
      <c r="O497" t="s">
        <v>660</v>
      </c>
      <c r="P497" s="1">
        <v>0</v>
      </c>
      <c r="Q497" s="1">
        <v>0</v>
      </c>
      <c r="R497" s="1">
        <v>0</v>
      </c>
      <c r="S497" s="1">
        <f t="shared" si="7"/>
        <v>0</v>
      </c>
    </row>
    <row r="498" spans="1:19" x14ac:dyDescent="0.25">
      <c r="A498">
        <v>201</v>
      </c>
      <c r="B498" t="s">
        <v>656</v>
      </c>
      <c r="C498" t="s">
        <v>881</v>
      </c>
      <c r="D498" t="s">
        <v>882</v>
      </c>
      <c r="E498">
        <v>17299901</v>
      </c>
      <c r="F498">
        <v>103431</v>
      </c>
      <c r="G498" s="2" t="s">
        <v>1298</v>
      </c>
      <c r="H498">
        <v>1</v>
      </c>
      <c r="I498" s="2" t="s">
        <v>5</v>
      </c>
      <c r="J498">
        <v>800</v>
      </c>
      <c r="K498">
        <v>2100</v>
      </c>
      <c r="L498" t="s">
        <v>883</v>
      </c>
      <c r="M498" t="s">
        <v>465</v>
      </c>
      <c r="N498" t="s">
        <v>659</v>
      </c>
      <c r="O498" t="s">
        <v>660</v>
      </c>
      <c r="P498" s="1">
        <v>0</v>
      </c>
      <c r="Q498" s="1">
        <v>0</v>
      </c>
      <c r="R498" s="1">
        <v>0</v>
      </c>
      <c r="S498" s="1">
        <f t="shared" si="7"/>
        <v>0</v>
      </c>
    </row>
    <row r="499" spans="1:19" x14ac:dyDescent="0.25">
      <c r="A499">
        <v>201</v>
      </c>
      <c r="B499" t="s">
        <v>656</v>
      </c>
      <c r="C499" t="s">
        <v>881</v>
      </c>
      <c r="D499" t="s">
        <v>882</v>
      </c>
      <c r="E499">
        <v>17299901</v>
      </c>
      <c r="F499">
        <v>103431</v>
      </c>
      <c r="G499" s="2" t="s">
        <v>1298</v>
      </c>
      <c r="H499">
        <v>1</v>
      </c>
      <c r="I499" s="2" t="s">
        <v>5</v>
      </c>
      <c r="J499">
        <v>800</v>
      </c>
      <c r="K499">
        <v>2100</v>
      </c>
      <c r="L499" t="s">
        <v>883</v>
      </c>
      <c r="M499" t="s">
        <v>465</v>
      </c>
      <c r="N499" t="s">
        <v>659</v>
      </c>
      <c r="O499" t="s">
        <v>660</v>
      </c>
      <c r="P499" s="1">
        <v>369555.62</v>
      </c>
      <c r="Q499" s="1">
        <v>369555.62</v>
      </c>
      <c r="R499" s="1">
        <v>0</v>
      </c>
      <c r="S499" s="1">
        <f t="shared" si="7"/>
        <v>-369555.62</v>
      </c>
    </row>
    <row r="500" spans="1:19" x14ac:dyDescent="0.25">
      <c r="A500">
        <v>201</v>
      </c>
      <c r="B500" t="s">
        <v>656</v>
      </c>
      <c r="C500" t="s">
        <v>884</v>
      </c>
      <c r="D500" t="s">
        <v>885</v>
      </c>
      <c r="E500">
        <v>17515001</v>
      </c>
      <c r="F500">
        <v>103432</v>
      </c>
      <c r="G500" s="2" t="s">
        <v>507</v>
      </c>
      <c r="H500">
        <v>1</v>
      </c>
      <c r="I500" s="2" t="s">
        <v>5</v>
      </c>
      <c r="J500">
        <v>2200</v>
      </c>
      <c r="K500">
        <v>1100</v>
      </c>
      <c r="L500" t="s">
        <v>506</v>
      </c>
      <c r="M500" t="s">
        <v>465</v>
      </c>
      <c r="N500" t="s">
        <v>750</v>
      </c>
      <c r="O500" t="s">
        <v>686</v>
      </c>
      <c r="P500" s="1">
        <v>236128121.62</v>
      </c>
      <c r="Q500" s="1">
        <v>236128121.62</v>
      </c>
      <c r="R500" s="1">
        <v>182291970.43000001</v>
      </c>
      <c r="S500" s="1">
        <f t="shared" si="7"/>
        <v>-53836151.189999998</v>
      </c>
    </row>
    <row r="501" spans="1:19" x14ac:dyDescent="0.25">
      <c r="A501">
        <v>201</v>
      </c>
      <c r="B501" t="s">
        <v>656</v>
      </c>
      <c r="C501" t="s">
        <v>884</v>
      </c>
      <c r="D501" t="s">
        <v>885</v>
      </c>
      <c r="E501">
        <v>17515001</v>
      </c>
      <c r="F501">
        <v>103432</v>
      </c>
      <c r="G501" s="2" t="s">
        <v>507</v>
      </c>
      <c r="H501">
        <v>1</v>
      </c>
      <c r="I501" s="2" t="s">
        <v>5</v>
      </c>
      <c r="J501">
        <v>2200</v>
      </c>
      <c r="K501">
        <v>1100</v>
      </c>
      <c r="L501" t="s">
        <v>506</v>
      </c>
      <c r="M501" t="s">
        <v>465</v>
      </c>
      <c r="N501" t="s">
        <v>750</v>
      </c>
      <c r="O501" t="s">
        <v>686</v>
      </c>
      <c r="P501" s="1">
        <v>0</v>
      </c>
      <c r="Q501" s="1">
        <v>0</v>
      </c>
      <c r="R501" s="1">
        <v>0</v>
      </c>
      <c r="S501" s="1">
        <f t="shared" si="7"/>
        <v>0</v>
      </c>
    </row>
    <row r="502" spans="1:19" x14ac:dyDescent="0.25">
      <c r="A502">
        <v>201</v>
      </c>
      <c r="B502" t="s">
        <v>656</v>
      </c>
      <c r="C502" t="s">
        <v>884</v>
      </c>
      <c r="D502" t="s">
        <v>885</v>
      </c>
      <c r="E502">
        <v>17515001</v>
      </c>
      <c r="F502">
        <v>103432</v>
      </c>
      <c r="G502" s="2" t="s">
        <v>507</v>
      </c>
      <c r="H502">
        <v>1</v>
      </c>
      <c r="I502" s="2" t="s">
        <v>5</v>
      </c>
      <c r="J502">
        <v>800</v>
      </c>
      <c r="K502">
        <v>2100</v>
      </c>
      <c r="L502" t="s">
        <v>506</v>
      </c>
      <c r="M502" t="s">
        <v>465</v>
      </c>
      <c r="N502" t="s">
        <v>659</v>
      </c>
      <c r="O502" t="s">
        <v>660</v>
      </c>
      <c r="P502" s="1">
        <v>2835405.88</v>
      </c>
      <c r="Q502" s="1">
        <v>2835405.88</v>
      </c>
      <c r="R502" s="1">
        <v>0</v>
      </c>
      <c r="S502" s="1">
        <f t="shared" si="7"/>
        <v>-2835405.88</v>
      </c>
    </row>
    <row r="503" spans="1:19" x14ac:dyDescent="0.25">
      <c r="A503">
        <v>201</v>
      </c>
      <c r="B503" t="s">
        <v>656</v>
      </c>
      <c r="C503" t="s">
        <v>884</v>
      </c>
      <c r="D503" t="s">
        <v>885</v>
      </c>
      <c r="E503">
        <v>17515001</v>
      </c>
      <c r="F503">
        <v>103432</v>
      </c>
      <c r="G503" s="2" t="s">
        <v>507</v>
      </c>
      <c r="H503">
        <v>1</v>
      </c>
      <c r="I503" s="2" t="s">
        <v>5</v>
      </c>
      <c r="J503">
        <v>800</v>
      </c>
      <c r="K503">
        <v>2100</v>
      </c>
      <c r="L503" t="s">
        <v>506</v>
      </c>
      <c r="M503" t="s">
        <v>465</v>
      </c>
      <c r="N503" t="s">
        <v>659</v>
      </c>
      <c r="O503" t="s">
        <v>660</v>
      </c>
      <c r="P503" s="1">
        <v>0</v>
      </c>
      <c r="Q503" s="1">
        <v>0</v>
      </c>
      <c r="R503" s="1">
        <v>0</v>
      </c>
      <c r="S503" s="1">
        <f t="shared" si="7"/>
        <v>0</v>
      </c>
    </row>
    <row r="504" spans="1:19" x14ac:dyDescent="0.25">
      <c r="A504">
        <v>201</v>
      </c>
      <c r="B504" t="s">
        <v>656</v>
      </c>
      <c r="C504" t="s">
        <v>886</v>
      </c>
      <c r="D504" t="s">
        <v>887</v>
      </c>
      <c r="E504">
        <v>17155201</v>
      </c>
      <c r="F504">
        <v>103436</v>
      </c>
      <c r="G504" s="2" t="s">
        <v>1293</v>
      </c>
      <c r="H504">
        <v>1</v>
      </c>
      <c r="I504" s="2" t="s">
        <v>5</v>
      </c>
      <c r="J504">
        <v>2200</v>
      </c>
      <c r="K504">
        <v>1100</v>
      </c>
      <c r="L504" t="s">
        <v>888</v>
      </c>
      <c r="M504" t="s">
        <v>465</v>
      </c>
      <c r="N504" t="s">
        <v>750</v>
      </c>
      <c r="O504" t="s">
        <v>686</v>
      </c>
      <c r="P504" s="1">
        <v>4226578.0199999996</v>
      </c>
      <c r="Q504" s="1">
        <v>4226578.0199999996</v>
      </c>
      <c r="R504" s="1">
        <v>0</v>
      </c>
      <c r="S504" s="1">
        <f t="shared" si="7"/>
        <v>-4226578.0199999996</v>
      </c>
    </row>
    <row r="505" spans="1:19" x14ac:dyDescent="0.25">
      <c r="A505">
        <v>201</v>
      </c>
      <c r="B505" t="s">
        <v>656</v>
      </c>
      <c r="C505" t="s">
        <v>886</v>
      </c>
      <c r="D505" t="s">
        <v>887</v>
      </c>
      <c r="E505">
        <v>17155201</v>
      </c>
      <c r="F505">
        <v>103436</v>
      </c>
      <c r="G505" s="2" t="s">
        <v>1293</v>
      </c>
      <c r="H505">
        <v>1</v>
      </c>
      <c r="I505" s="2" t="s">
        <v>5</v>
      </c>
      <c r="J505">
        <v>2200</v>
      </c>
      <c r="K505">
        <v>1100</v>
      </c>
      <c r="L505" t="s">
        <v>888</v>
      </c>
      <c r="M505" t="s">
        <v>465</v>
      </c>
      <c r="N505" t="s">
        <v>750</v>
      </c>
      <c r="O505" t="s">
        <v>686</v>
      </c>
      <c r="P505" s="1">
        <v>0</v>
      </c>
      <c r="Q505" s="1">
        <v>0</v>
      </c>
      <c r="R505" s="1">
        <v>0</v>
      </c>
      <c r="S505" s="1">
        <f t="shared" si="7"/>
        <v>0</v>
      </c>
    </row>
    <row r="506" spans="1:19" x14ac:dyDescent="0.25">
      <c r="A506">
        <v>216</v>
      </c>
      <c r="B506" t="s">
        <v>672</v>
      </c>
      <c r="C506" t="s">
        <v>889</v>
      </c>
      <c r="D506" t="s">
        <v>890</v>
      </c>
      <c r="E506">
        <v>17419901</v>
      </c>
      <c r="F506">
        <v>103449</v>
      </c>
      <c r="G506" s="2" t="s">
        <v>11</v>
      </c>
      <c r="H506">
        <v>1</v>
      </c>
      <c r="I506" s="2" t="s">
        <v>5</v>
      </c>
      <c r="J506">
        <v>2302</v>
      </c>
      <c r="K506">
        <v>3401</v>
      </c>
      <c r="L506" t="s">
        <v>10</v>
      </c>
      <c r="M506" t="s">
        <v>465</v>
      </c>
      <c r="N506" t="s">
        <v>675</v>
      </c>
      <c r="O506" t="s">
        <v>676</v>
      </c>
      <c r="P506" s="1">
        <v>0</v>
      </c>
      <c r="Q506" s="1">
        <v>0</v>
      </c>
      <c r="R506" s="1">
        <v>0</v>
      </c>
      <c r="S506" s="1">
        <f t="shared" si="7"/>
        <v>0</v>
      </c>
    </row>
    <row r="507" spans="1:19" x14ac:dyDescent="0.25">
      <c r="A507">
        <v>214</v>
      </c>
      <c r="B507" t="s">
        <v>762</v>
      </c>
      <c r="C507" t="s">
        <v>889</v>
      </c>
      <c r="D507" t="s">
        <v>890</v>
      </c>
      <c r="E507">
        <v>17419901</v>
      </c>
      <c r="F507">
        <v>103449</v>
      </c>
      <c r="G507" s="2" t="s">
        <v>11</v>
      </c>
      <c r="H507">
        <v>1</v>
      </c>
      <c r="I507" s="2" t="s">
        <v>5</v>
      </c>
      <c r="J507">
        <v>3101</v>
      </c>
      <c r="K507">
        <v>1100</v>
      </c>
      <c r="L507" t="s">
        <v>10</v>
      </c>
      <c r="M507" t="s">
        <v>465</v>
      </c>
      <c r="N507" t="s">
        <v>763</v>
      </c>
      <c r="O507" t="s">
        <v>686</v>
      </c>
      <c r="P507" s="1">
        <v>0</v>
      </c>
      <c r="Q507" s="1">
        <v>0</v>
      </c>
      <c r="R507" s="1">
        <v>0</v>
      </c>
      <c r="S507" s="1">
        <f t="shared" si="7"/>
        <v>0</v>
      </c>
    </row>
    <row r="508" spans="1:19" x14ac:dyDescent="0.25">
      <c r="A508">
        <v>214</v>
      </c>
      <c r="B508" t="s">
        <v>762</v>
      </c>
      <c r="C508" t="s">
        <v>889</v>
      </c>
      <c r="D508" t="s">
        <v>890</v>
      </c>
      <c r="E508">
        <v>17419901</v>
      </c>
      <c r="F508">
        <v>103449</v>
      </c>
      <c r="G508" s="2" t="s">
        <v>11</v>
      </c>
      <c r="H508">
        <v>1</v>
      </c>
      <c r="I508" s="2" t="s">
        <v>5</v>
      </c>
      <c r="J508">
        <v>3101</v>
      </c>
      <c r="K508">
        <v>1100</v>
      </c>
      <c r="L508" t="s">
        <v>10</v>
      </c>
      <c r="M508" t="s">
        <v>465</v>
      </c>
      <c r="N508" t="s">
        <v>763</v>
      </c>
      <c r="O508" t="s">
        <v>686</v>
      </c>
      <c r="P508" s="1">
        <v>350397.46</v>
      </c>
      <c r="Q508" s="1">
        <v>350397.46</v>
      </c>
      <c r="R508" s="1">
        <v>0</v>
      </c>
      <c r="S508" s="1">
        <f t="shared" si="7"/>
        <v>-350397.46</v>
      </c>
    </row>
    <row r="509" spans="1:19" x14ac:dyDescent="0.25">
      <c r="A509">
        <v>221</v>
      </c>
      <c r="B509" t="s">
        <v>713</v>
      </c>
      <c r="C509" t="s">
        <v>889</v>
      </c>
      <c r="D509" t="s">
        <v>890</v>
      </c>
      <c r="E509">
        <v>17419901</v>
      </c>
      <c r="F509">
        <v>103449</v>
      </c>
      <c r="G509" s="2" t="s">
        <v>11</v>
      </c>
      <c r="H509">
        <v>1</v>
      </c>
      <c r="I509" s="2" t="s">
        <v>5</v>
      </c>
      <c r="J509">
        <v>2301</v>
      </c>
      <c r="K509">
        <v>3101</v>
      </c>
      <c r="L509" t="s">
        <v>10</v>
      </c>
      <c r="M509" t="s">
        <v>465</v>
      </c>
      <c r="N509" t="s">
        <v>714</v>
      </c>
      <c r="O509" t="s">
        <v>715</v>
      </c>
      <c r="P509" s="1">
        <v>0</v>
      </c>
      <c r="Q509" s="1">
        <v>0</v>
      </c>
      <c r="R509" s="1">
        <v>0</v>
      </c>
      <c r="S509" s="1">
        <f t="shared" si="7"/>
        <v>0</v>
      </c>
    </row>
    <row r="510" spans="1:19" x14ac:dyDescent="0.25">
      <c r="A510">
        <v>201</v>
      </c>
      <c r="B510" t="s">
        <v>656</v>
      </c>
      <c r="C510" t="s">
        <v>889</v>
      </c>
      <c r="D510" t="s">
        <v>890</v>
      </c>
      <c r="E510">
        <v>17419901</v>
      </c>
      <c r="F510">
        <v>103449</v>
      </c>
      <c r="G510" s="2" t="s">
        <v>11</v>
      </c>
      <c r="H510">
        <v>1</v>
      </c>
      <c r="I510" s="2" t="s">
        <v>5</v>
      </c>
      <c r="J510">
        <v>3000</v>
      </c>
      <c r="K510">
        <v>1100</v>
      </c>
      <c r="L510" t="s">
        <v>10</v>
      </c>
      <c r="M510" t="s">
        <v>465</v>
      </c>
      <c r="N510" t="s">
        <v>757</v>
      </c>
      <c r="O510" t="s">
        <v>686</v>
      </c>
      <c r="P510" s="1">
        <v>83340.479999999996</v>
      </c>
      <c r="Q510" s="1">
        <v>83340.479999999996</v>
      </c>
      <c r="R510" s="1">
        <v>0</v>
      </c>
      <c r="S510" s="1">
        <f t="shared" si="7"/>
        <v>-83340.479999999996</v>
      </c>
    </row>
    <row r="511" spans="1:19" x14ac:dyDescent="0.25">
      <c r="A511">
        <v>212</v>
      </c>
      <c r="B511" t="s">
        <v>740</v>
      </c>
      <c r="C511" t="s">
        <v>889</v>
      </c>
      <c r="D511" t="s">
        <v>890</v>
      </c>
      <c r="E511">
        <v>17419901</v>
      </c>
      <c r="F511">
        <v>103449</v>
      </c>
      <c r="G511" s="2" t="s">
        <v>11</v>
      </c>
      <c r="H511">
        <v>1</v>
      </c>
      <c r="I511" s="2" t="s">
        <v>5</v>
      </c>
      <c r="J511">
        <v>1013</v>
      </c>
      <c r="K511">
        <v>1100</v>
      </c>
      <c r="L511" t="s">
        <v>10</v>
      </c>
      <c r="M511" t="s">
        <v>465</v>
      </c>
      <c r="N511" t="s">
        <v>741</v>
      </c>
      <c r="O511" t="s">
        <v>686</v>
      </c>
      <c r="P511" s="1">
        <v>1750367.9</v>
      </c>
      <c r="Q511" s="1">
        <v>1750367.9</v>
      </c>
      <c r="R511" s="1">
        <v>0</v>
      </c>
      <c r="S511" s="1">
        <f t="shared" si="7"/>
        <v>-1750367.9</v>
      </c>
    </row>
    <row r="512" spans="1:19" x14ac:dyDescent="0.25">
      <c r="A512">
        <v>212</v>
      </c>
      <c r="B512" t="s">
        <v>740</v>
      </c>
      <c r="C512" t="s">
        <v>889</v>
      </c>
      <c r="D512" t="s">
        <v>890</v>
      </c>
      <c r="E512">
        <v>17419901</v>
      </c>
      <c r="F512">
        <v>103449</v>
      </c>
      <c r="G512" s="2" t="s">
        <v>11</v>
      </c>
      <c r="H512">
        <v>1</v>
      </c>
      <c r="I512" s="2" t="s">
        <v>5</v>
      </c>
      <c r="J512">
        <v>1013</v>
      </c>
      <c r="K512">
        <v>1100</v>
      </c>
      <c r="L512" t="s">
        <v>10</v>
      </c>
      <c r="M512" t="s">
        <v>465</v>
      </c>
      <c r="N512" t="s">
        <v>741</v>
      </c>
      <c r="O512" t="s">
        <v>686</v>
      </c>
      <c r="P512" s="1">
        <v>0</v>
      </c>
      <c r="Q512" s="1">
        <v>0</v>
      </c>
      <c r="R512" s="1">
        <v>0</v>
      </c>
      <c r="S512" s="1">
        <f t="shared" si="7"/>
        <v>0</v>
      </c>
    </row>
    <row r="513" spans="1:19" x14ac:dyDescent="0.25">
      <c r="A513">
        <v>201</v>
      </c>
      <c r="B513" t="s">
        <v>656</v>
      </c>
      <c r="C513" t="s">
        <v>889</v>
      </c>
      <c r="D513" t="s">
        <v>890</v>
      </c>
      <c r="E513">
        <v>17419901</v>
      </c>
      <c r="F513">
        <v>103449</v>
      </c>
      <c r="G513" s="2" t="s">
        <v>11</v>
      </c>
      <c r="H513">
        <v>1</v>
      </c>
      <c r="I513" s="2" t="s">
        <v>5</v>
      </c>
      <c r="J513">
        <v>800</v>
      </c>
      <c r="K513">
        <v>2100</v>
      </c>
      <c r="L513" t="s">
        <v>10</v>
      </c>
      <c r="M513" t="s">
        <v>465</v>
      </c>
      <c r="N513" t="s">
        <v>659</v>
      </c>
      <c r="O513" t="s">
        <v>660</v>
      </c>
      <c r="P513" s="1">
        <v>102528.14</v>
      </c>
      <c r="Q513" s="1">
        <v>102528.14</v>
      </c>
      <c r="R513" s="1">
        <v>0</v>
      </c>
      <c r="S513" s="1">
        <f t="shared" si="7"/>
        <v>-102528.14</v>
      </c>
    </row>
    <row r="514" spans="1:19" x14ac:dyDescent="0.25">
      <c r="A514">
        <v>223</v>
      </c>
      <c r="B514" t="s">
        <v>692</v>
      </c>
      <c r="C514" t="s">
        <v>889</v>
      </c>
      <c r="D514" t="s">
        <v>890</v>
      </c>
      <c r="E514">
        <v>17419901</v>
      </c>
      <c r="F514">
        <v>103449</v>
      </c>
      <c r="G514" s="2" t="s">
        <v>11</v>
      </c>
      <c r="H514">
        <v>1</v>
      </c>
      <c r="I514" s="2" t="s">
        <v>5</v>
      </c>
      <c r="J514">
        <v>2805</v>
      </c>
      <c r="K514">
        <v>1100</v>
      </c>
      <c r="L514" t="s">
        <v>10</v>
      </c>
      <c r="M514" t="s">
        <v>465</v>
      </c>
      <c r="N514" t="s">
        <v>693</v>
      </c>
      <c r="O514" t="s">
        <v>686</v>
      </c>
      <c r="P514" s="1">
        <v>0</v>
      </c>
      <c r="Q514" s="1">
        <v>0</v>
      </c>
      <c r="R514" s="1">
        <v>150000</v>
      </c>
      <c r="S514" s="1">
        <f t="shared" si="7"/>
        <v>150000</v>
      </c>
    </row>
    <row r="515" spans="1:19" x14ac:dyDescent="0.25">
      <c r="A515">
        <v>221</v>
      </c>
      <c r="B515" t="s">
        <v>713</v>
      </c>
      <c r="C515" t="s">
        <v>889</v>
      </c>
      <c r="D515" t="s">
        <v>890</v>
      </c>
      <c r="E515">
        <v>17419901</v>
      </c>
      <c r="F515">
        <v>103449</v>
      </c>
      <c r="G515" s="2" t="s">
        <v>11</v>
      </c>
      <c r="H515">
        <v>1</v>
      </c>
      <c r="I515" s="2" t="s">
        <v>5</v>
      </c>
      <c r="J515">
        <v>2301</v>
      </c>
      <c r="K515">
        <v>3101</v>
      </c>
      <c r="L515" t="s">
        <v>10</v>
      </c>
      <c r="M515" t="s">
        <v>465</v>
      </c>
      <c r="N515" t="s">
        <v>714</v>
      </c>
      <c r="O515" t="s">
        <v>715</v>
      </c>
      <c r="P515" s="1">
        <v>781279.04</v>
      </c>
      <c r="Q515" s="1">
        <v>781279.04</v>
      </c>
      <c r="R515" s="1">
        <v>0</v>
      </c>
      <c r="S515" s="1">
        <f t="shared" si="7"/>
        <v>-781279.04</v>
      </c>
    </row>
    <row r="516" spans="1:19" x14ac:dyDescent="0.25">
      <c r="A516">
        <v>226</v>
      </c>
      <c r="B516" t="s">
        <v>760</v>
      </c>
      <c r="C516" t="s">
        <v>889</v>
      </c>
      <c r="D516" t="s">
        <v>890</v>
      </c>
      <c r="E516">
        <v>17419901</v>
      </c>
      <c r="F516">
        <v>103449</v>
      </c>
      <c r="G516" s="2" t="s">
        <v>11</v>
      </c>
      <c r="H516">
        <v>1</v>
      </c>
      <c r="I516" s="2" t="s">
        <v>5</v>
      </c>
      <c r="J516">
        <v>1018</v>
      </c>
      <c r="K516">
        <v>1100</v>
      </c>
      <c r="L516" t="s">
        <v>10</v>
      </c>
      <c r="M516" t="s">
        <v>465</v>
      </c>
      <c r="N516" t="s">
        <v>761</v>
      </c>
      <c r="O516" t="s">
        <v>686</v>
      </c>
      <c r="P516" s="1">
        <v>3350040.44</v>
      </c>
      <c r="Q516" s="1">
        <v>3350040.44</v>
      </c>
      <c r="R516" s="1">
        <v>0</v>
      </c>
      <c r="S516" s="1">
        <f t="shared" ref="S516:S579" si="8">R516-Q516</f>
        <v>-3350040.44</v>
      </c>
    </row>
    <row r="517" spans="1:19" x14ac:dyDescent="0.25">
      <c r="A517">
        <v>201</v>
      </c>
      <c r="B517" t="s">
        <v>656</v>
      </c>
      <c r="C517" t="s">
        <v>889</v>
      </c>
      <c r="D517" t="s">
        <v>890</v>
      </c>
      <c r="E517">
        <v>17419901</v>
      </c>
      <c r="F517">
        <v>103449</v>
      </c>
      <c r="G517" s="2" t="s">
        <v>11</v>
      </c>
      <c r="H517">
        <v>1</v>
      </c>
      <c r="I517" s="2" t="s">
        <v>5</v>
      </c>
      <c r="J517">
        <v>3000</v>
      </c>
      <c r="K517">
        <v>1100</v>
      </c>
      <c r="L517" t="s">
        <v>10</v>
      </c>
      <c r="M517" t="s">
        <v>465</v>
      </c>
      <c r="N517" t="s">
        <v>757</v>
      </c>
      <c r="O517" t="s">
        <v>686</v>
      </c>
      <c r="P517" s="1">
        <v>0</v>
      </c>
      <c r="Q517" s="1">
        <v>0</v>
      </c>
      <c r="R517" s="1">
        <v>0</v>
      </c>
      <c r="S517" s="1">
        <f t="shared" si="8"/>
        <v>0</v>
      </c>
    </row>
    <row r="518" spans="1:19" x14ac:dyDescent="0.25">
      <c r="A518">
        <v>201</v>
      </c>
      <c r="B518" t="s">
        <v>656</v>
      </c>
      <c r="C518" t="s">
        <v>889</v>
      </c>
      <c r="D518" t="s">
        <v>890</v>
      </c>
      <c r="E518">
        <v>17419901</v>
      </c>
      <c r="F518">
        <v>103449</v>
      </c>
      <c r="G518" s="2" t="s">
        <v>11</v>
      </c>
      <c r="H518">
        <v>1</v>
      </c>
      <c r="I518" s="2" t="s">
        <v>5</v>
      </c>
      <c r="J518">
        <v>800</v>
      </c>
      <c r="K518">
        <v>2100</v>
      </c>
      <c r="L518" t="s">
        <v>10</v>
      </c>
      <c r="M518" t="s">
        <v>465</v>
      </c>
      <c r="N518" t="s">
        <v>659</v>
      </c>
      <c r="O518" t="s">
        <v>660</v>
      </c>
      <c r="P518" s="1">
        <v>0</v>
      </c>
      <c r="Q518" s="1">
        <v>0</v>
      </c>
      <c r="R518" s="1">
        <v>0</v>
      </c>
      <c r="S518" s="1">
        <f t="shared" si="8"/>
        <v>0</v>
      </c>
    </row>
    <row r="519" spans="1:19" x14ac:dyDescent="0.25">
      <c r="A519">
        <v>226</v>
      </c>
      <c r="B519" t="s">
        <v>760</v>
      </c>
      <c r="C519" t="s">
        <v>889</v>
      </c>
      <c r="D519" t="s">
        <v>890</v>
      </c>
      <c r="E519">
        <v>17419901</v>
      </c>
      <c r="F519">
        <v>103449</v>
      </c>
      <c r="G519" s="2" t="s">
        <v>11</v>
      </c>
      <c r="H519">
        <v>1</v>
      </c>
      <c r="I519" s="2" t="s">
        <v>5</v>
      </c>
      <c r="J519">
        <v>1018</v>
      </c>
      <c r="K519">
        <v>1100</v>
      </c>
      <c r="L519" t="s">
        <v>10</v>
      </c>
      <c r="M519" t="s">
        <v>465</v>
      </c>
      <c r="N519" t="s">
        <v>761</v>
      </c>
      <c r="O519" t="s">
        <v>686</v>
      </c>
      <c r="P519" s="1">
        <v>0</v>
      </c>
      <c r="Q519" s="1">
        <v>0</v>
      </c>
      <c r="R519" s="1">
        <v>0</v>
      </c>
      <c r="S519" s="1">
        <f t="shared" si="8"/>
        <v>0</v>
      </c>
    </row>
    <row r="520" spans="1:19" x14ac:dyDescent="0.25">
      <c r="A520">
        <v>216</v>
      </c>
      <c r="B520" t="s">
        <v>672</v>
      </c>
      <c r="C520" t="s">
        <v>889</v>
      </c>
      <c r="D520" t="s">
        <v>890</v>
      </c>
      <c r="E520">
        <v>17419901</v>
      </c>
      <c r="F520">
        <v>103449</v>
      </c>
      <c r="G520" s="2" t="s">
        <v>11</v>
      </c>
      <c r="H520">
        <v>1</v>
      </c>
      <c r="I520" s="2" t="s">
        <v>5</v>
      </c>
      <c r="J520">
        <v>2302</v>
      </c>
      <c r="K520">
        <v>3401</v>
      </c>
      <c r="L520" t="s">
        <v>10</v>
      </c>
      <c r="M520" t="s">
        <v>465</v>
      </c>
      <c r="N520" t="s">
        <v>675</v>
      </c>
      <c r="O520" t="s">
        <v>676</v>
      </c>
      <c r="P520" s="1">
        <v>1349.8</v>
      </c>
      <c r="Q520" s="1">
        <v>1349.8</v>
      </c>
      <c r="R520" s="1">
        <v>35656.269999999997</v>
      </c>
      <c r="S520" s="1">
        <f t="shared" si="8"/>
        <v>34306.469999999994</v>
      </c>
    </row>
    <row r="521" spans="1:19" x14ac:dyDescent="0.25">
      <c r="A521">
        <v>226</v>
      </c>
      <c r="B521" t="s">
        <v>760</v>
      </c>
      <c r="C521" t="s">
        <v>891</v>
      </c>
      <c r="D521" t="s">
        <v>892</v>
      </c>
      <c r="E521">
        <v>17919901</v>
      </c>
      <c r="F521">
        <v>103470</v>
      </c>
      <c r="G521" s="2" t="s">
        <v>1300</v>
      </c>
      <c r="H521">
        <v>1</v>
      </c>
      <c r="I521" s="2" t="s">
        <v>5</v>
      </c>
      <c r="J521">
        <v>1018</v>
      </c>
      <c r="K521">
        <v>1100</v>
      </c>
      <c r="L521" t="s">
        <v>522</v>
      </c>
      <c r="M521" t="s">
        <v>465</v>
      </c>
      <c r="N521" t="s">
        <v>761</v>
      </c>
      <c r="O521" t="s">
        <v>686</v>
      </c>
      <c r="P521" s="1">
        <v>0</v>
      </c>
      <c r="Q521" s="1">
        <v>0</v>
      </c>
      <c r="R521" s="1">
        <v>0</v>
      </c>
      <c r="S521" s="1">
        <f t="shared" si="8"/>
        <v>0</v>
      </c>
    </row>
    <row r="522" spans="1:19" x14ac:dyDescent="0.25">
      <c r="A522">
        <v>226</v>
      </c>
      <c r="B522" t="s">
        <v>760</v>
      </c>
      <c r="C522" t="s">
        <v>891</v>
      </c>
      <c r="D522" t="s">
        <v>892</v>
      </c>
      <c r="E522">
        <v>17919901</v>
      </c>
      <c r="F522">
        <v>103470</v>
      </c>
      <c r="G522" s="2" t="s">
        <v>1300</v>
      </c>
      <c r="H522">
        <v>1</v>
      </c>
      <c r="I522" s="2" t="s">
        <v>5</v>
      </c>
      <c r="J522">
        <v>1018</v>
      </c>
      <c r="K522">
        <v>1100</v>
      </c>
      <c r="L522" t="s">
        <v>522</v>
      </c>
      <c r="M522" t="s">
        <v>465</v>
      </c>
      <c r="N522" t="s">
        <v>761</v>
      </c>
      <c r="O522" t="s">
        <v>686</v>
      </c>
      <c r="P522" s="1">
        <v>1381.78</v>
      </c>
      <c r="Q522" s="1">
        <v>1381.78</v>
      </c>
      <c r="R522" s="1">
        <v>0</v>
      </c>
      <c r="S522" s="1">
        <f t="shared" si="8"/>
        <v>-1381.78</v>
      </c>
    </row>
    <row r="523" spans="1:19" x14ac:dyDescent="0.25">
      <c r="A523">
        <v>212</v>
      </c>
      <c r="B523" t="s">
        <v>740</v>
      </c>
      <c r="C523" t="s">
        <v>891</v>
      </c>
      <c r="D523" t="s">
        <v>892</v>
      </c>
      <c r="E523">
        <v>17919901</v>
      </c>
      <c r="F523">
        <v>103470</v>
      </c>
      <c r="G523" s="2" t="s">
        <v>1300</v>
      </c>
      <c r="H523">
        <v>1</v>
      </c>
      <c r="I523" s="2" t="s">
        <v>5</v>
      </c>
      <c r="J523">
        <v>1013</v>
      </c>
      <c r="K523">
        <v>1100</v>
      </c>
      <c r="L523" t="s">
        <v>522</v>
      </c>
      <c r="M523" t="s">
        <v>465</v>
      </c>
      <c r="N523" t="s">
        <v>741</v>
      </c>
      <c r="O523" t="s">
        <v>686</v>
      </c>
      <c r="P523" s="1">
        <v>0</v>
      </c>
      <c r="Q523" s="1">
        <v>0</v>
      </c>
      <c r="R523" s="1">
        <v>0</v>
      </c>
      <c r="S523" s="1">
        <f t="shared" si="8"/>
        <v>0</v>
      </c>
    </row>
    <row r="524" spans="1:19" x14ac:dyDescent="0.25">
      <c r="A524">
        <v>212</v>
      </c>
      <c r="B524" t="s">
        <v>740</v>
      </c>
      <c r="C524" t="s">
        <v>891</v>
      </c>
      <c r="D524" t="s">
        <v>892</v>
      </c>
      <c r="E524">
        <v>17919901</v>
      </c>
      <c r="F524">
        <v>103470</v>
      </c>
      <c r="G524" s="2" t="s">
        <v>1300</v>
      </c>
      <c r="H524">
        <v>1</v>
      </c>
      <c r="I524" s="2" t="s">
        <v>5</v>
      </c>
      <c r="J524">
        <v>1013</v>
      </c>
      <c r="K524">
        <v>1100</v>
      </c>
      <c r="L524" t="s">
        <v>522</v>
      </c>
      <c r="M524" t="s">
        <v>465</v>
      </c>
      <c r="N524" t="s">
        <v>741</v>
      </c>
      <c r="O524" t="s">
        <v>686</v>
      </c>
      <c r="P524" s="1">
        <v>362297.68</v>
      </c>
      <c r="Q524" s="1">
        <v>362297.68</v>
      </c>
      <c r="R524" s="1">
        <v>0</v>
      </c>
      <c r="S524" s="1">
        <f t="shared" si="8"/>
        <v>-362297.68</v>
      </c>
    </row>
    <row r="525" spans="1:19" x14ac:dyDescent="0.25">
      <c r="A525">
        <v>201</v>
      </c>
      <c r="B525" t="s">
        <v>656</v>
      </c>
      <c r="C525" t="s">
        <v>893</v>
      </c>
      <c r="D525" t="s">
        <v>894</v>
      </c>
      <c r="E525">
        <v>17175101</v>
      </c>
      <c r="F525">
        <v>103489</v>
      </c>
      <c r="G525" s="2" t="s">
        <v>1294</v>
      </c>
      <c r="H525">
        <v>1</v>
      </c>
      <c r="I525" s="2" t="s">
        <v>5</v>
      </c>
      <c r="J525">
        <v>2200</v>
      </c>
      <c r="K525">
        <v>1100</v>
      </c>
      <c r="L525" t="s">
        <v>895</v>
      </c>
      <c r="M525" t="s">
        <v>465</v>
      </c>
      <c r="N525" t="s">
        <v>750</v>
      </c>
      <c r="O525" t="s">
        <v>686</v>
      </c>
      <c r="P525" s="1">
        <v>0</v>
      </c>
      <c r="Q525" s="1">
        <v>0</v>
      </c>
      <c r="R525" s="1">
        <v>0</v>
      </c>
      <c r="S525" s="1">
        <f t="shared" si="8"/>
        <v>0</v>
      </c>
    </row>
    <row r="526" spans="1:19" x14ac:dyDescent="0.25">
      <c r="A526">
        <v>201</v>
      </c>
      <c r="B526" t="s">
        <v>656</v>
      </c>
      <c r="C526" t="s">
        <v>893</v>
      </c>
      <c r="D526" t="s">
        <v>894</v>
      </c>
      <c r="E526">
        <v>17175101</v>
      </c>
      <c r="F526">
        <v>103489</v>
      </c>
      <c r="G526" s="2" t="s">
        <v>1294</v>
      </c>
      <c r="H526">
        <v>1</v>
      </c>
      <c r="I526" s="2" t="s">
        <v>5</v>
      </c>
      <c r="J526">
        <v>2200</v>
      </c>
      <c r="K526">
        <v>1100</v>
      </c>
      <c r="L526" t="s">
        <v>895</v>
      </c>
      <c r="M526" t="s">
        <v>465</v>
      </c>
      <c r="N526" t="s">
        <v>750</v>
      </c>
      <c r="O526" t="s">
        <v>686</v>
      </c>
      <c r="P526" s="1">
        <v>216580</v>
      </c>
      <c r="Q526" s="1">
        <v>216580</v>
      </c>
      <c r="R526" s="1">
        <v>0</v>
      </c>
      <c r="S526" s="1">
        <f t="shared" si="8"/>
        <v>-216580</v>
      </c>
    </row>
    <row r="527" spans="1:19" x14ac:dyDescent="0.25">
      <c r="A527">
        <v>222</v>
      </c>
      <c r="B527" t="s">
        <v>748</v>
      </c>
      <c r="C527" t="s">
        <v>896</v>
      </c>
      <c r="D527" t="s">
        <v>897</v>
      </c>
      <c r="E527">
        <v>17179901</v>
      </c>
      <c r="F527">
        <v>103510</v>
      </c>
      <c r="G527" s="2" t="s">
        <v>561</v>
      </c>
      <c r="H527">
        <v>1</v>
      </c>
      <c r="I527" s="2" t="s">
        <v>5</v>
      </c>
      <c r="J527">
        <v>604</v>
      </c>
      <c r="K527">
        <v>1100</v>
      </c>
      <c r="L527" t="s">
        <v>542</v>
      </c>
      <c r="M527" t="s">
        <v>465</v>
      </c>
      <c r="N527" t="s">
        <v>749</v>
      </c>
      <c r="O527" t="s">
        <v>686</v>
      </c>
      <c r="P527" s="1">
        <v>37.159999999999997</v>
      </c>
      <c r="Q527" s="1">
        <v>37.159999999999997</v>
      </c>
      <c r="R527" s="1">
        <v>0</v>
      </c>
      <c r="S527" s="1">
        <f t="shared" si="8"/>
        <v>-37.159999999999997</v>
      </c>
    </row>
    <row r="528" spans="1:19" x14ac:dyDescent="0.25">
      <c r="A528">
        <v>222</v>
      </c>
      <c r="B528" t="s">
        <v>748</v>
      </c>
      <c r="C528" t="s">
        <v>896</v>
      </c>
      <c r="D528" t="s">
        <v>897</v>
      </c>
      <c r="E528">
        <v>17179901</v>
      </c>
      <c r="F528">
        <v>103510</v>
      </c>
      <c r="G528" s="2" t="s">
        <v>561</v>
      </c>
      <c r="H528">
        <v>1</v>
      </c>
      <c r="I528" s="2" t="s">
        <v>5</v>
      </c>
      <c r="J528">
        <v>604</v>
      </c>
      <c r="K528">
        <v>1100</v>
      </c>
      <c r="L528" t="s">
        <v>542</v>
      </c>
      <c r="M528" t="s">
        <v>465</v>
      </c>
      <c r="N528" t="s">
        <v>749</v>
      </c>
      <c r="O528" t="s">
        <v>686</v>
      </c>
      <c r="P528" s="1">
        <v>0</v>
      </c>
      <c r="Q528" s="1">
        <v>0</v>
      </c>
      <c r="R528" s="1">
        <v>0</v>
      </c>
      <c r="S528" s="1">
        <f t="shared" si="8"/>
        <v>0</v>
      </c>
    </row>
    <row r="529" spans="1:19" x14ac:dyDescent="0.25">
      <c r="A529">
        <v>201</v>
      </c>
      <c r="B529" t="s">
        <v>656</v>
      </c>
      <c r="C529" t="s">
        <v>896</v>
      </c>
      <c r="D529" t="s">
        <v>897</v>
      </c>
      <c r="E529">
        <v>17179901</v>
      </c>
      <c r="F529">
        <v>103510</v>
      </c>
      <c r="G529" s="2" t="s">
        <v>561</v>
      </c>
      <c r="H529">
        <v>1</v>
      </c>
      <c r="I529" s="2" t="s">
        <v>5</v>
      </c>
      <c r="J529">
        <v>800</v>
      </c>
      <c r="K529">
        <v>2100</v>
      </c>
      <c r="L529" t="s">
        <v>542</v>
      </c>
      <c r="M529" t="s">
        <v>465</v>
      </c>
      <c r="N529" t="s">
        <v>659</v>
      </c>
      <c r="O529" t="s">
        <v>660</v>
      </c>
      <c r="P529" s="1">
        <v>2232668.08</v>
      </c>
      <c r="Q529" s="1">
        <v>2232668.08</v>
      </c>
      <c r="R529" s="1">
        <v>0</v>
      </c>
      <c r="S529" s="1">
        <f t="shared" si="8"/>
        <v>-2232668.08</v>
      </c>
    </row>
    <row r="530" spans="1:19" x14ac:dyDescent="0.25">
      <c r="A530">
        <v>223</v>
      </c>
      <c r="B530" t="s">
        <v>692</v>
      </c>
      <c r="C530" t="s">
        <v>896</v>
      </c>
      <c r="D530" t="s">
        <v>897</v>
      </c>
      <c r="E530">
        <v>17179901</v>
      </c>
      <c r="F530">
        <v>103510</v>
      </c>
      <c r="G530" s="2" t="s">
        <v>561</v>
      </c>
      <c r="H530">
        <v>1</v>
      </c>
      <c r="I530" s="2" t="s">
        <v>5</v>
      </c>
      <c r="J530">
        <v>2805</v>
      </c>
      <c r="K530">
        <v>1100</v>
      </c>
      <c r="L530" t="s">
        <v>542</v>
      </c>
      <c r="M530" t="s">
        <v>465</v>
      </c>
      <c r="N530" t="s">
        <v>693</v>
      </c>
      <c r="O530" t="s">
        <v>686</v>
      </c>
      <c r="P530" s="1">
        <v>0</v>
      </c>
      <c r="Q530" s="1">
        <v>0</v>
      </c>
      <c r="R530" s="1">
        <v>1018710</v>
      </c>
      <c r="S530" s="1">
        <f t="shared" si="8"/>
        <v>1018710</v>
      </c>
    </row>
    <row r="531" spans="1:19" x14ac:dyDescent="0.25">
      <c r="A531">
        <v>201</v>
      </c>
      <c r="B531" t="s">
        <v>656</v>
      </c>
      <c r="C531" t="s">
        <v>896</v>
      </c>
      <c r="D531" t="s">
        <v>897</v>
      </c>
      <c r="E531">
        <v>17179901</v>
      </c>
      <c r="F531">
        <v>103510</v>
      </c>
      <c r="G531" s="2" t="s">
        <v>561</v>
      </c>
      <c r="H531">
        <v>1</v>
      </c>
      <c r="I531" s="2" t="s">
        <v>5</v>
      </c>
      <c r="J531">
        <v>800</v>
      </c>
      <c r="K531">
        <v>2100</v>
      </c>
      <c r="L531" t="s">
        <v>542</v>
      </c>
      <c r="M531" t="s">
        <v>465</v>
      </c>
      <c r="N531" t="s">
        <v>659</v>
      </c>
      <c r="O531" t="s">
        <v>660</v>
      </c>
      <c r="P531" s="1">
        <v>0</v>
      </c>
      <c r="Q531" s="1">
        <v>0</v>
      </c>
      <c r="R531" s="1">
        <v>0</v>
      </c>
      <c r="S531" s="1">
        <f t="shared" si="8"/>
        <v>0</v>
      </c>
    </row>
    <row r="532" spans="1:19" x14ac:dyDescent="0.25">
      <c r="A532">
        <v>201</v>
      </c>
      <c r="B532" t="s">
        <v>656</v>
      </c>
      <c r="C532" t="s">
        <v>898</v>
      </c>
      <c r="D532" t="s">
        <v>899</v>
      </c>
      <c r="E532">
        <v>17249901</v>
      </c>
      <c r="F532">
        <v>103515</v>
      </c>
      <c r="G532" s="2" t="s">
        <v>535</v>
      </c>
      <c r="H532">
        <v>1</v>
      </c>
      <c r="I532" s="2" t="s">
        <v>5</v>
      </c>
      <c r="J532">
        <v>800</v>
      </c>
      <c r="K532">
        <v>2100</v>
      </c>
      <c r="L532" t="s">
        <v>534</v>
      </c>
      <c r="M532" t="s">
        <v>465</v>
      </c>
      <c r="N532" t="s">
        <v>659</v>
      </c>
      <c r="O532" t="s">
        <v>660</v>
      </c>
      <c r="P532" s="1">
        <v>1419825</v>
      </c>
      <c r="Q532" s="1">
        <v>1419825</v>
      </c>
      <c r="R532" s="1">
        <v>0</v>
      </c>
      <c r="S532" s="1">
        <f t="shared" si="8"/>
        <v>-1419825</v>
      </c>
    </row>
    <row r="533" spans="1:19" x14ac:dyDescent="0.25">
      <c r="A533">
        <v>201</v>
      </c>
      <c r="B533" t="s">
        <v>656</v>
      </c>
      <c r="C533" t="s">
        <v>898</v>
      </c>
      <c r="D533" t="s">
        <v>899</v>
      </c>
      <c r="E533">
        <v>17249901</v>
      </c>
      <c r="F533">
        <v>103515</v>
      </c>
      <c r="G533" s="2" t="s">
        <v>535</v>
      </c>
      <c r="H533">
        <v>1</v>
      </c>
      <c r="I533" s="2" t="s">
        <v>5</v>
      </c>
      <c r="J533">
        <v>2100</v>
      </c>
      <c r="K533">
        <v>2900</v>
      </c>
      <c r="L533" t="s">
        <v>534</v>
      </c>
      <c r="M533" t="s">
        <v>465</v>
      </c>
      <c r="N533" t="s">
        <v>758</v>
      </c>
      <c r="O533" t="s">
        <v>759</v>
      </c>
      <c r="P533" s="1">
        <v>0</v>
      </c>
      <c r="Q533" s="1">
        <v>0</v>
      </c>
      <c r="R533" s="1">
        <v>738585.66</v>
      </c>
      <c r="S533" s="1">
        <f t="shared" si="8"/>
        <v>738585.66</v>
      </c>
    </row>
    <row r="534" spans="1:19" x14ac:dyDescent="0.25">
      <c r="A534">
        <v>201</v>
      </c>
      <c r="B534" t="s">
        <v>656</v>
      </c>
      <c r="C534" t="s">
        <v>898</v>
      </c>
      <c r="D534" t="s">
        <v>899</v>
      </c>
      <c r="E534">
        <v>17249901</v>
      </c>
      <c r="F534">
        <v>103515</v>
      </c>
      <c r="G534" s="2" t="s">
        <v>535</v>
      </c>
      <c r="H534">
        <v>1</v>
      </c>
      <c r="I534" s="2" t="s">
        <v>5</v>
      </c>
      <c r="J534">
        <v>800</v>
      </c>
      <c r="K534">
        <v>2100</v>
      </c>
      <c r="L534" t="s">
        <v>534</v>
      </c>
      <c r="M534" t="s">
        <v>465</v>
      </c>
      <c r="N534" t="s">
        <v>659</v>
      </c>
      <c r="O534" t="s">
        <v>660</v>
      </c>
      <c r="P534" s="1">
        <v>0</v>
      </c>
      <c r="Q534" s="1">
        <v>0</v>
      </c>
      <c r="R534" s="1">
        <v>0</v>
      </c>
      <c r="S534" s="1">
        <f t="shared" si="8"/>
        <v>0</v>
      </c>
    </row>
    <row r="535" spans="1:19" x14ac:dyDescent="0.25">
      <c r="A535">
        <v>201</v>
      </c>
      <c r="B535" t="s">
        <v>656</v>
      </c>
      <c r="C535" t="s">
        <v>898</v>
      </c>
      <c r="D535" t="s">
        <v>899</v>
      </c>
      <c r="E535">
        <v>17249901</v>
      </c>
      <c r="F535">
        <v>103515</v>
      </c>
      <c r="G535" s="2" t="s">
        <v>535</v>
      </c>
      <c r="H535">
        <v>1</v>
      </c>
      <c r="I535" s="2" t="s">
        <v>5</v>
      </c>
      <c r="J535">
        <v>2100</v>
      </c>
      <c r="K535">
        <v>2900</v>
      </c>
      <c r="L535" t="s">
        <v>534</v>
      </c>
      <c r="M535" t="s">
        <v>465</v>
      </c>
      <c r="N535" t="s">
        <v>758</v>
      </c>
      <c r="O535" t="s">
        <v>759</v>
      </c>
      <c r="P535" s="1">
        <v>0</v>
      </c>
      <c r="Q535" s="1">
        <v>0</v>
      </c>
      <c r="R535" s="1">
        <v>0</v>
      </c>
      <c r="S535" s="1">
        <f t="shared" si="8"/>
        <v>0</v>
      </c>
    </row>
    <row r="536" spans="1:19" x14ac:dyDescent="0.25">
      <c r="A536">
        <v>201</v>
      </c>
      <c r="B536" t="s">
        <v>656</v>
      </c>
      <c r="C536" t="s">
        <v>900</v>
      </c>
      <c r="D536" t="s">
        <v>901</v>
      </c>
      <c r="E536">
        <v>17920101</v>
      </c>
      <c r="F536">
        <v>103600</v>
      </c>
      <c r="G536" s="2" t="s">
        <v>1301</v>
      </c>
      <c r="H536">
        <v>1</v>
      </c>
      <c r="I536" s="2" t="s">
        <v>5</v>
      </c>
      <c r="J536">
        <v>800</v>
      </c>
      <c r="K536">
        <v>2100</v>
      </c>
      <c r="L536" t="s">
        <v>902</v>
      </c>
      <c r="M536" t="s">
        <v>465</v>
      </c>
      <c r="N536" t="s">
        <v>659</v>
      </c>
      <c r="O536" t="s">
        <v>660</v>
      </c>
      <c r="P536" s="1">
        <v>318.88</v>
      </c>
      <c r="Q536" s="1">
        <v>318.88</v>
      </c>
      <c r="R536" s="1">
        <v>0</v>
      </c>
      <c r="S536" s="1">
        <f t="shared" si="8"/>
        <v>-318.88</v>
      </c>
    </row>
    <row r="537" spans="1:19" x14ac:dyDescent="0.25">
      <c r="A537">
        <v>201</v>
      </c>
      <c r="B537" t="s">
        <v>656</v>
      </c>
      <c r="C537" t="s">
        <v>900</v>
      </c>
      <c r="D537" t="s">
        <v>901</v>
      </c>
      <c r="E537">
        <v>17920101</v>
      </c>
      <c r="F537">
        <v>103600</v>
      </c>
      <c r="G537" s="2" t="s">
        <v>1301</v>
      </c>
      <c r="H537">
        <v>1</v>
      </c>
      <c r="I537" s="2" t="s">
        <v>5</v>
      </c>
      <c r="J537">
        <v>800</v>
      </c>
      <c r="K537">
        <v>2100</v>
      </c>
      <c r="L537" t="s">
        <v>902</v>
      </c>
      <c r="M537" t="s">
        <v>465</v>
      </c>
      <c r="N537" t="s">
        <v>659</v>
      </c>
      <c r="O537" t="s">
        <v>660</v>
      </c>
      <c r="P537" s="1">
        <v>0</v>
      </c>
      <c r="Q537" s="1">
        <v>0</v>
      </c>
      <c r="R537" s="1">
        <v>0</v>
      </c>
      <c r="S537" s="1">
        <f t="shared" si="8"/>
        <v>0</v>
      </c>
    </row>
    <row r="538" spans="1:19" x14ac:dyDescent="0.25">
      <c r="A538">
        <v>205</v>
      </c>
      <c r="B538" t="s">
        <v>703</v>
      </c>
      <c r="C538" t="s">
        <v>900</v>
      </c>
      <c r="D538" t="s">
        <v>901</v>
      </c>
      <c r="E538">
        <v>17920101</v>
      </c>
      <c r="F538">
        <v>103600</v>
      </c>
      <c r="G538" s="2" t="s">
        <v>1301</v>
      </c>
      <c r="H538">
        <v>1</v>
      </c>
      <c r="I538" s="2" t="s">
        <v>5</v>
      </c>
      <c r="J538">
        <v>2704</v>
      </c>
      <c r="K538">
        <v>1100</v>
      </c>
      <c r="L538" t="s">
        <v>902</v>
      </c>
      <c r="M538" t="s">
        <v>465</v>
      </c>
      <c r="N538" t="s">
        <v>704</v>
      </c>
      <c r="O538" t="s">
        <v>686</v>
      </c>
      <c r="P538" s="1">
        <v>1606.86</v>
      </c>
      <c r="Q538" s="1">
        <v>1606.86</v>
      </c>
      <c r="R538" s="1">
        <v>0</v>
      </c>
      <c r="S538" s="1">
        <f t="shared" si="8"/>
        <v>-1606.86</v>
      </c>
    </row>
    <row r="539" spans="1:19" x14ac:dyDescent="0.25">
      <c r="A539">
        <v>205</v>
      </c>
      <c r="B539" t="s">
        <v>703</v>
      </c>
      <c r="C539" t="s">
        <v>900</v>
      </c>
      <c r="D539" t="s">
        <v>901</v>
      </c>
      <c r="E539">
        <v>17920101</v>
      </c>
      <c r="F539">
        <v>103600</v>
      </c>
      <c r="G539" s="2" t="s">
        <v>1301</v>
      </c>
      <c r="H539">
        <v>1</v>
      </c>
      <c r="I539" s="2" t="s">
        <v>5</v>
      </c>
      <c r="J539">
        <v>2704</v>
      </c>
      <c r="K539">
        <v>1100</v>
      </c>
      <c r="L539" t="s">
        <v>902</v>
      </c>
      <c r="M539" t="s">
        <v>465</v>
      </c>
      <c r="N539" t="s">
        <v>704</v>
      </c>
      <c r="O539" t="s">
        <v>686</v>
      </c>
      <c r="P539" s="1">
        <v>0</v>
      </c>
      <c r="Q539" s="1">
        <v>0</v>
      </c>
      <c r="R539" s="1">
        <v>0</v>
      </c>
      <c r="S539" s="1">
        <f t="shared" si="8"/>
        <v>0</v>
      </c>
    </row>
    <row r="540" spans="1:19" x14ac:dyDescent="0.25">
      <c r="A540">
        <v>208</v>
      </c>
      <c r="B540" t="s">
        <v>733</v>
      </c>
      <c r="C540" t="s">
        <v>903</v>
      </c>
      <c r="D540" t="s">
        <v>904</v>
      </c>
      <c r="E540">
        <v>19110101</v>
      </c>
      <c r="F540">
        <v>104020</v>
      </c>
      <c r="G540" s="2" t="s">
        <v>53</v>
      </c>
      <c r="H540">
        <v>1</v>
      </c>
      <c r="I540" s="2" t="s">
        <v>5</v>
      </c>
      <c r="J540">
        <v>3502</v>
      </c>
      <c r="K540">
        <v>1100</v>
      </c>
      <c r="L540" t="s">
        <v>52</v>
      </c>
      <c r="M540" t="s">
        <v>465</v>
      </c>
      <c r="N540" t="s">
        <v>734</v>
      </c>
      <c r="O540" t="s">
        <v>686</v>
      </c>
      <c r="P540" s="1">
        <v>0</v>
      </c>
      <c r="Q540" s="1">
        <v>0</v>
      </c>
      <c r="R540" s="1">
        <v>19695778.34</v>
      </c>
      <c r="S540" s="1">
        <f t="shared" si="8"/>
        <v>19695778.34</v>
      </c>
    </row>
    <row r="541" spans="1:19" x14ac:dyDescent="0.25">
      <c r="A541">
        <v>208</v>
      </c>
      <c r="B541" t="s">
        <v>733</v>
      </c>
      <c r="C541" t="s">
        <v>903</v>
      </c>
      <c r="D541" t="s">
        <v>904</v>
      </c>
      <c r="E541">
        <v>19110101</v>
      </c>
      <c r="F541">
        <v>104020</v>
      </c>
      <c r="G541" s="2" t="s">
        <v>53</v>
      </c>
      <c r="H541">
        <v>1</v>
      </c>
      <c r="I541" s="2" t="s">
        <v>5</v>
      </c>
      <c r="J541">
        <v>3303</v>
      </c>
      <c r="K541">
        <v>1100</v>
      </c>
      <c r="L541" t="s">
        <v>52</v>
      </c>
      <c r="M541" t="s">
        <v>465</v>
      </c>
      <c r="N541" t="s">
        <v>734</v>
      </c>
      <c r="O541" t="s">
        <v>686</v>
      </c>
      <c r="P541" s="1">
        <v>39566638.020000003</v>
      </c>
      <c r="Q541" s="1">
        <v>39566638.020000003</v>
      </c>
      <c r="R541" s="1">
        <v>0</v>
      </c>
      <c r="S541" s="1">
        <f t="shared" si="8"/>
        <v>-39566638.020000003</v>
      </c>
    </row>
    <row r="542" spans="1:19" x14ac:dyDescent="0.25">
      <c r="A542">
        <v>208</v>
      </c>
      <c r="B542" t="s">
        <v>733</v>
      </c>
      <c r="C542" t="s">
        <v>903</v>
      </c>
      <c r="D542" t="s">
        <v>904</v>
      </c>
      <c r="E542">
        <v>19110101</v>
      </c>
      <c r="F542">
        <v>104020</v>
      </c>
      <c r="G542" s="2" t="s">
        <v>53</v>
      </c>
      <c r="H542">
        <v>1</v>
      </c>
      <c r="I542" s="2" t="s">
        <v>5</v>
      </c>
      <c r="J542">
        <v>3303</v>
      </c>
      <c r="K542">
        <v>1100</v>
      </c>
      <c r="L542" t="s">
        <v>52</v>
      </c>
      <c r="M542" t="s">
        <v>465</v>
      </c>
      <c r="N542" t="s">
        <v>734</v>
      </c>
      <c r="O542" t="s">
        <v>686</v>
      </c>
      <c r="P542" s="1">
        <v>0</v>
      </c>
      <c r="Q542" s="1">
        <v>0</v>
      </c>
      <c r="R542" s="1">
        <v>0</v>
      </c>
      <c r="S542" s="1">
        <f t="shared" si="8"/>
        <v>0</v>
      </c>
    </row>
    <row r="543" spans="1:19" x14ac:dyDescent="0.25">
      <c r="A543">
        <v>208</v>
      </c>
      <c r="B543" t="s">
        <v>733</v>
      </c>
      <c r="C543" t="s">
        <v>903</v>
      </c>
      <c r="D543" t="s">
        <v>904</v>
      </c>
      <c r="E543">
        <v>19110101</v>
      </c>
      <c r="F543">
        <v>104020</v>
      </c>
      <c r="G543" s="2" t="s">
        <v>53</v>
      </c>
      <c r="H543">
        <v>1</v>
      </c>
      <c r="I543" s="2" t="s">
        <v>5</v>
      </c>
      <c r="J543">
        <v>3502</v>
      </c>
      <c r="K543">
        <v>1100</v>
      </c>
      <c r="L543" t="s">
        <v>52</v>
      </c>
      <c r="M543" t="s">
        <v>465</v>
      </c>
      <c r="N543" t="s">
        <v>734</v>
      </c>
      <c r="O543" t="s">
        <v>686</v>
      </c>
      <c r="P543" s="1">
        <v>0</v>
      </c>
      <c r="Q543" s="1">
        <v>0</v>
      </c>
      <c r="R543" s="1">
        <v>0</v>
      </c>
      <c r="S543" s="1">
        <f t="shared" si="8"/>
        <v>0</v>
      </c>
    </row>
    <row r="544" spans="1:19" x14ac:dyDescent="0.25">
      <c r="A544">
        <v>244</v>
      </c>
      <c r="B544" t="s">
        <v>709</v>
      </c>
      <c r="C544" t="s">
        <v>903</v>
      </c>
      <c r="D544" t="s">
        <v>904</v>
      </c>
      <c r="E544">
        <v>19110101</v>
      </c>
      <c r="F544">
        <v>104024</v>
      </c>
      <c r="G544" s="2" t="s">
        <v>298</v>
      </c>
      <c r="H544">
        <v>1</v>
      </c>
      <c r="I544" s="2" t="s">
        <v>5</v>
      </c>
      <c r="J544">
        <v>3302</v>
      </c>
      <c r="K544">
        <v>1100</v>
      </c>
      <c r="L544" t="s">
        <v>52</v>
      </c>
      <c r="M544" t="s">
        <v>465</v>
      </c>
      <c r="N544" t="s">
        <v>710</v>
      </c>
      <c r="O544" t="s">
        <v>686</v>
      </c>
      <c r="P544" s="1">
        <v>0</v>
      </c>
      <c r="Q544" s="1">
        <v>0</v>
      </c>
      <c r="R544" s="1">
        <v>0</v>
      </c>
      <c r="S544" s="1">
        <f t="shared" si="8"/>
        <v>0</v>
      </c>
    </row>
    <row r="545" spans="1:19" x14ac:dyDescent="0.25">
      <c r="A545">
        <v>244</v>
      </c>
      <c r="B545" t="s">
        <v>709</v>
      </c>
      <c r="C545" t="s">
        <v>903</v>
      </c>
      <c r="D545" t="s">
        <v>904</v>
      </c>
      <c r="E545">
        <v>19110101</v>
      </c>
      <c r="F545">
        <v>104024</v>
      </c>
      <c r="G545" s="2" t="s">
        <v>298</v>
      </c>
      <c r="H545">
        <v>1</v>
      </c>
      <c r="I545" s="2" t="s">
        <v>5</v>
      </c>
      <c r="J545">
        <v>3302</v>
      </c>
      <c r="K545">
        <v>1100</v>
      </c>
      <c r="L545" t="s">
        <v>52</v>
      </c>
      <c r="M545" t="s">
        <v>465</v>
      </c>
      <c r="N545" t="s">
        <v>710</v>
      </c>
      <c r="O545" t="s">
        <v>686</v>
      </c>
      <c r="P545" s="1">
        <v>4826.8999999999996</v>
      </c>
      <c r="Q545" s="1">
        <v>4826.8999999999996</v>
      </c>
      <c r="R545" s="1">
        <v>10471.32</v>
      </c>
      <c r="S545" s="1">
        <f t="shared" si="8"/>
        <v>5644.42</v>
      </c>
    </row>
    <row r="546" spans="1:19" x14ac:dyDescent="0.25">
      <c r="A546">
        <v>244</v>
      </c>
      <c r="B546" t="s">
        <v>709</v>
      </c>
      <c r="C546" t="s">
        <v>903</v>
      </c>
      <c r="D546" t="s">
        <v>904</v>
      </c>
      <c r="E546">
        <v>19110101</v>
      </c>
      <c r="F546">
        <v>104025</v>
      </c>
      <c r="G546" s="2" t="s">
        <v>474</v>
      </c>
      <c r="H546">
        <v>1</v>
      </c>
      <c r="I546" s="2" t="s">
        <v>5</v>
      </c>
      <c r="J546">
        <v>3302</v>
      </c>
      <c r="K546">
        <v>1100</v>
      </c>
      <c r="L546" t="s">
        <v>52</v>
      </c>
      <c r="M546" t="s">
        <v>465</v>
      </c>
      <c r="N546" t="s">
        <v>710</v>
      </c>
      <c r="O546" t="s">
        <v>686</v>
      </c>
      <c r="P546" s="1">
        <v>0</v>
      </c>
      <c r="Q546" s="1">
        <v>0</v>
      </c>
      <c r="R546" s="1">
        <v>1282.68</v>
      </c>
      <c r="S546" s="1">
        <f t="shared" si="8"/>
        <v>1282.68</v>
      </c>
    </row>
    <row r="547" spans="1:19" x14ac:dyDescent="0.25">
      <c r="A547">
        <v>244</v>
      </c>
      <c r="B547" t="s">
        <v>709</v>
      </c>
      <c r="C547" t="s">
        <v>903</v>
      </c>
      <c r="D547" t="s">
        <v>904</v>
      </c>
      <c r="E547">
        <v>19110101</v>
      </c>
      <c r="F547">
        <v>104025</v>
      </c>
      <c r="G547" s="2" t="s">
        <v>474</v>
      </c>
      <c r="H547">
        <v>1</v>
      </c>
      <c r="I547" s="2" t="s">
        <v>5</v>
      </c>
      <c r="J547">
        <v>3302</v>
      </c>
      <c r="K547">
        <v>1100</v>
      </c>
      <c r="L547" t="s">
        <v>52</v>
      </c>
      <c r="M547" t="s">
        <v>465</v>
      </c>
      <c r="N547" t="s">
        <v>710</v>
      </c>
      <c r="O547" t="s">
        <v>686</v>
      </c>
      <c r="P547" s="1">
        <v>0</v>
      </c>
      <c r="Q547" s="1">
        <v>0</v>
      </c>
      <c r="R547" s="1">
        <v>0</v>
      </c>
      <c r="S547" s="1">
        <f t="shared" si="8"/>
        <v>0</v>
      </c>
    </row>
    <row r="548" spans="1:19" x14ac:dyDescent="0.25">
      <c r="A548">
        <v>244</v>
      </c>
      <c r="B548" t="s">
        <v>709</v>
      </c>
      <c r="C548" t="s">
        <v>903</v>
      </c>
      <c r="D548" t="s">
        <v>904</v>
      </c>
      <c r="E548">
        <v>19110101</v>
      </c>
      <c r="F548">
        <v>104026</v>
      </c>
      <c r="G548" s="2" t="s">
        <v>287</v>
      </c>
      <c r="H548">
        <v>1</v>
      </c>
      <c r="I548" s="2" t="s">
        <v>5</v>
      </c>
      <c r="J548">
        <v>3302</v>
      </c>
      <c r="K548">
        <v>1100</v>
      </c>
      <c r="L548" t="s">
        <v>52</v>
      </c>
      <c r="M548" t="s">
        <v>465</v>
      </c>
      <c r="N548" t="s">
        <v>710</v>
      </c>
      <c r="O548" t="s">
        <v>686</v>
      </c>
      <c r="P548" s="1">
        <v>0</v>
      </c>
      <c r="Q548" s="1">
        <v>0</v>
      </c>
      <c r="R548" s="1">
        <v>22421.19</v>
      </c>
      <c r="S548" s="1">
        <f t="shared" si="8"/>
        <v>22421.19</v>
      </c>
    </row>
    <row r="549" spans="1:19" x14ac:dyDescent="0.25">
      <c r="A549">
        <v>244</v>
      </c>
      <c r="B549" t="s">
        <v>709</v>
      </c>
      <c r="C549" t="s">
        <v>903</v>
      </c>
      <c r="D549" t="s">
        <v>904</v>
      </c>
      <c r="E549">
        <v>19110101</v>
      </c>
      <c r="F549">
        <v>104026</v>
      </c>
      <c r="G549" s="2" t="s">
        <v>287</v>
      </c>
      <c r="H549">
        <v>1</v>
      </c>
      <c r="I549" s="2" t="s">
        <v>5</v>
      </c>
      <c r="J549">
        <v>3302</v>
      </c>
      <c r="K549">
        <v>1100</v>
      </c>
      <c r="L549" t="s">
        <v>52</v>
      </c>
      <c r="M549" t="s">
        <v>465</v>
      </c>
      <c r="N549" t="s">
        <v>710</v>
      </c>
      <c r="O549" t="s">
        <v>686</v>
      </c>
      <c r="P549" s="1">
        <v>0</v>
      </c>
      <c r="Q549" s="1">
        <v>0</v>
      </c>
      <c r="R549" s="1">
        <v>0</v>
      </c>
      <c r="S549" s="1">
        <f t="shared" si="8"/>
        <v>0</v>
      </c>
    </row>
    <row r="550" spans="1:19" x14ac:dyDescent="0.25">
      <c r="A550">
        <v>225</v>
      </c>
      <c r="B550" t="s">
        <v>698</v>
      </c>
      <c r="C550" t="s">
        <v>903</v>
      </c>
      <c r="D550" t="s">
        <v>904</v>
      </c>
      <c r="E550">
        <v>19110101</v>
      </c>
      <c r="F550">
        <v>104026</v>
      </c>
      <c r="G550" s="2" t="s">
        <v>287</v>
      </c>
      <c r="H550">
        <v>1</v>
      </c>
      <c r="I550" s="2" t="s">
        <v>5</v>
      </c>
      <c r="J550">
        <v>3503</v>
      </c>
      <c r="K550">
        <v>1100</v>
      </c>
      <c r="L550" t="s">
        <v>52</v>
      </c>
      <c r="M550" t="s">
        <v>465</v>
      </c>
      <c r="N550" t="s">
        <v>699</v>
      </c>
      <c r="O550" t="s">
        <v>686</v>
      </c>
      <c r="P550" s="1">
        <v>0</v>
      </c>
      <c r="Q550" s="1">
        <v>0</v>
      </c>
      <c r="R550" s="1">
        <v>0</v>
      </c>
      <c r="S550" s="1">
        <f t="shared" si="8"/>
        <v>0</v>
      </c>
    </row>
    <row r="551" spans="1:19" x14ac:dyDescent="0.25">
      <c r="A551">
        <v>201</v>
      </c>
      <c r="B551" t="s">
        <v>656</v>
      </c>
      <c r="C551" t="s">
        <v>905</v>
      </c>
      <c r="D551" t="s">
        <v>906</v>
      </c>
      <c r="E551">
        <v>19110611</v>
      </c>
      <c r="F551">
        <v>104028</v>
      </c>
      <c r="G551" s="2" t="s">
        <v>158</v>
      </c>
      <c r="H551">
        <v>1</v>
      </c>
      <c r="I551" s="2" t="s">
        <v>5</v>
      </c>
      <c r="J551">
        <v>800</v>
      </c>
      <c r="K551">
        <v>2100</v>
      </c>
      <c r="L551" t="s">
        <v>157</v>
      </c>
      <c r="M551" t="s">
        <v>465</v>
      </c>
      <c r="N551" t="s">
        <v>659</v>
      </c>
      <c r="O551" t="s">
        <v>660</v>
      </c>
      <c r="P551" s="1">
        <v>0</v>
      </c>
      <c r="Q551" s="1">
        <v>0</v>
      </c>
      <c r="R551" s="1">
        <v>0</v>
      </c>
      <c r="S551" s="1">
        <f t="shared" si="8"/>
        <v>0</v>
      </c>
    </row>
    <row r="552" spans="1:19" x14ac:dyDescent="0.25">
      <c r="A552">
        <v>204</v>
      </c>
      <c r="B552" t="s">
        <v>687</v>
      </c>
      <c r="C552" t="s">
        <v>905</v>
      </c>
      <c r="D552" t="s">
        <v>906</v>
      </c>
      <c r="E552">
        <v>19110611</v>
      </c>
      <c r="F552">
        <v>104028</v>
      </c>
      <c r="G552" s="2" t="s">
        <v>158</v>
      </c>
      <c r="H552">
        <v>1</v>
      </c>
      <c r="I552" s="2" t="s">
        <v>5</v>
      </c>
      <c r="J552">
        <v>2503</v>
      </c>
      <c r="K552">
        <v>1100</v>
      </c>
      <c r="L552" t="s">
        <v>157</v>
      </c>
      <c r="M552" t="s">
        <v>465</v>
      </c>
      <c r="N552" t="s">
        <v>688</v>
      </c>
      <c r="O552" t="s">
        <v>686</v>
      </c>
      <c r="P552" s="1">
        <v>89544</v>
      </c>
      <c r="Q552" s="1">
        <v>89544</v>
      </c>
      <c r="R552" s="1">
        <v>20403.490000000002</v>
      </c>
      <c r="S552" s="1">
        <f t="shared" si="8"/>
        <v>-69140.509999999995</v>
      </c>
    </row>
    <row r="553" spans="1:19" x14ac:dyDescent="0.25">
      <c r="A553">
        <v>204</v>
      </c>
      <c r="B553" t="s">
        <v>687</v>
      </c>
      <c r="C553" t="s">
        <v>905</v>
      </c>
      <c r="D553" t="s">
        <v>906</v>
      </c>
      <c r="E553">
        <v>19110611</v>
      </c>
      <c r="F553">
        <v>104028</v>
      </c>
      <c r="G553" s="2" t="s">
        <v>158</v>
      </c>
      <c r="H553">
        <v>1</v>
      </c>
      <c r="I553" s="2" t="s">
        <v>5</v>
      </c>
      <c r="J553">
        <v>2503</v>
      </c>
      <c r="K553">
        <v>1100</v>
      </c>
      <c r="L553" t="s">
        <v>157</v>
      </c>
      <c r="M553" t="s">
        <v>465</v>
      </c>
      <c r="N553" t="s">
        <v>688</v>
      </c>
      <c r="O553" t="s">
        <v>686</v>
      </c>
      <c r="P553" s="1">
        <v>0</v>
      </c>
      <c r="Q553" s="1">
        <v>0</v>
      </c>
      <c r="R553" s="1">
        <v>0</v>
      </c>
      <c r="S553" s="1">
        <f t="shared" si="8"/>
        <v>0</v>
      </c>
    </row>
    <row r="554" spans="1:19" x14ac:dyDescent="0.25">
      <c r="A554">
        <v>201</v>
      </c>
      <c r="B554" t="s">
        <v>656</v>
      </c>
      <c r="C554" t="s">
        <v>905</v>
      </c>
      <c r="D554" t="s">
        <v>906</v>
      </c>
      <c r="E554">
        <v>19110611</v>
      </c>
      <c r="F554">
        <v>104028</v>
      </c>
      <c r="G554" s="2" t="s">
        <v>158</v>
      </c>
      <c r="H554">
        <v>1</v>
      </c>
      <c r="I554" s="2" t="s">
        <v>5</v>
      </c>
      <c r="J554">
        <v>800</v>
      </c>
      <c r="K554">
        <v>2100</v>
      </c>
      <c r="L554" t="s">
        <v>157</v>
      </c>
      <c r="M554" t="s">
        <v>465</v>
      </c>
      <c r="N554" t="s">
        <v>659</v>
      </c>
      <c r="O554" t="s">
        <v>660</v>
      </c>
      <c r="P554" s="1">
        <v>5842.16</v>
      </c>
      <c r="Q554" s="1">
        <v>5842.16</v>
      </c>
      <c r="R554" s="1">
        <v>12246.33</v>
      </c>
      <c r="S554" s="1">
        <f t="shared" si="8"/>
        <v>6404.17</v>
      </c>
    </row>
    <row r="555" spans="1:19" x14ac:dyDescent="0.25">
      <c r="A555">
        <v>204</v>
      </c>
      <c r="B555" t="s">
        <v>687</v>
      </c>
      <c r="C555" t="s">
        <v>907</v>
      </c>
      <c r="D555" t="s">
        <v>908</v>
      </c>
      <c r="E555">
        <v>19110621</v>
      </c>
      <c r="F555">
        <v>104029</v>
      </c>
      <c r="G555" s="2" t="s">
        <v>569</v>
      </c>
      <c r="H555">
        <v>1</v>
      </c>
      <c r="I555" s="2" t="s">
        <v>5</v>
      </c>
      <c r="J555">
        <v>2503</v>
      </c>
      <c r="K555">
        <v>1100</v>
      </c>
      <c r="L555" t="s">
        <v>568</v>
      </c>
      <c r="M555" t="s">
        <v>465</v>
      </c>
      <c r="N555" t="s">
        <v>688</v>
      </c>
      <c r="O555" t="s">
        <v>686</v>
      </c>
      <c r="P555" s="1">
        <v>0</v>
      </c>
      <c r="Q555" s="1">
        <v>0</v>
      </c>
      <c r="R555" s="1">
        <v>4000</v>
      </c>
      <c r="S555" s="1">
        <f t="shared" si="8"/>
        <v>4000</v>
      </c>
    </row>
    <row r="556" spans="1:19" x14ac:dyDescent="0.25">
      <c r="A556">
        <v>204</v>
      </c>
      <c r="B556" t="s">
        <v>687</v>
      </c>
      <c r="C556" t="s">
        <v>907</v>
      </c>
      <c r="D556" t="s">
        <v>908</v>
      </c>
      <c r="E556">
        <v>19110621</v>
      </c>
      <c r="F556">
        <v>104029</v>
      </c>
      <c r="G556" s="2" t="s">
        <v>569</v>
      </c>
      <c r="H556">
        <v>1</v>
      </c>
      <c r="I556" s="2" t="s">
        <v>5</v>
      </c>
      <c r="J556">
        <v>2503</v>
      </c>
      <c r="K556">
        <v>1100</v>
      </c>
      <c r="L556" t="s">
        <v>568</v>
      </c>
      <c r="M556" t="s">
        <v>465</v>
      </c>
      <c r="N556" t="s">
        <v>688</v>
      </c>
      <c r="O556" t="s">
        <v>686</v>
      </c>
      <c r="P556" s="1">
        <v>0</v>
      </c>
      <c r="Q556" s="1">
        <v>0</v>
      </c>
      <c r="R556" s="1">
        <v>0</v>
      </c>
      <c r="S556" s="1">
        <f t="shared" si="8"/>
        <v>0</v>
      </c>
    </row>
    <row r="557" spans="1:19" x14ac:dyDescent="0.25">
      <c r="A557">
        <v>214</v>
      </c>
      <c r="B557" t="s">
        <v>762</v>
      </c>
      <c r="C557" t="s">
        <v>903</v>
      </c>
      <c r="D557" t="s">
        <v>904</v>
      </c>
      <c r="E557">
        <v>19110101</v>
      </c>
      <c r="F557">
        <v>104031</v>
      </c>
      <c r="G557" s="2" t="s">
        <v>446</v>
      </c>
      <c r="H557">
        <v>1</v>
      </c>
      <c r="I557" s="2" t="s">
        <v>5</v>
      </c>
      <c r="J557">
        <v>3101</v>
      </c>
      <c r="K557">
        <v>1100</v>
      </c>
      <c r="L557" t="s">
        <v>52</v>
      </c>
      <c r="M557" t="s">
        <v>465</v>
      </c>
      <c r="N557" t="s">
        <v>763</v>
      </c>
      <c r="O557" t="s">
        <v>686</v>
      </c>
      <c r="P557" s="1">
        <v>0</v>
      </c>
      <c r="Q557" s="1">
        <v>0</v>
      </c>
      <c r="R557" s="1">
        <v>0</v>
      </c>
      <c r="S557" s="1">
        <f t="shared" si="8"/>
        <v>0</v>
      </c>
    </row>
    <row r="558" spans="1:19" x14ac:dyDescent="0.25">
      <c r="A558">
        <v>214</v>
      </c>
      <c r="B558" t="s">
        <v>762</v>
      </c>
      <c r="C558" t="s">
        <v>903</v>
      </c>
      <c r="D558" t="s">
        <v>904</v>
      </c>
      <c r="E558">
        <v>19110101</v>
      </c>
      <c r="F558">
        <v>104031</v>
      </c>
      <c r="G558" s="2" t="s">
        <v>446</v>
      </c>
      <c r="H558">
        <v>1</v>
      </c>
      <c r="I558" s="2" t="s">
        <v>5</v>
      </c>
      <c r="J558">
        <v>3101</v>
      </c>
      <c r="K558">
        <v>1100</v>
      </c>
      <c r="L558" t="s">
        <v>52</v>
      </c>
      <c r="M558" t="s">
        <v>465</v>
      </c>
      <c r="N558" t="s">
        <v>763</v>
      </c>
      <c r="O558" t="s">
        <v>686</v>
      </c>
      <c r="P558" s="1">
        <v>2630.62</v>
      </c>
      <c r="Q558" s="1">
        <v>2630.62</v>
      </c>
      <c r="R558" s="1">
        <v>3606.04</v>
      </c>
      <c r="S558" s="1">
        <f t="shared" si="8"/>
        <v>975.42000000000007</v>
      </c>
    </row>
    <row r="559" spans="1:19" x14ac:dyDescent="0.25">
      <c r="A559">
        <v>201</v>
      </c>
      <c r="B559" t="s">
        <v>656</v>
      </c>
      <c r="C559" t="s">
        <v>909</v>
      </c>
      <c r="D559" t="s">
        <v>910</v>
      </c>
      <c r="E559">
        <v>19110801</v>
      </c>
      <c r="F559">
        <v>104032</v>
      </c>
      <c r="G559" s="2" t="s">
        <v>391</v>
      </c>
      <c r="H559">
        <v>1</v>
      </c>
      <c r="I559" s="2" t="s">
        <v>5</v>
      </c>
      <c r="J559">
        <v>500</v>
      </c>
      <c r="K559">
        <v>1100</v>
      </c>
      <c r="L559" t="s">
        <v>390</v>
      </c>
      <c r="M559" t="s">
        <v>465</v>
      </c>
      <c r="N559" t="s">
        <v>739</v>
      </c>
      <c r="O559" t="s">
        <v>686</v>
      </c>
      <c r="P559" s="1">
        <v>0</v>
      </c>
      <c r="Q559" s="1">
        <v>0</v>
      </c>
      <c r="R559" s="1">
        <v>0</v>
      </c>
      <c r="S559" s="1">
        <f t="shared" si="8"/>
        <v>0</v>
      </c>
    </row>
    <row r="560" spans="1:19" x14ac:dyDescent="0.25">
      <c r="A560">
        <v>201</v>
      </c>
      <c r="B560" t="s">
        <v>656</v>
      </c>
      <c r="C560" t="s">
        <v>909</v>
      </c>
      <c r="D560" t="s">
        <v>910</v>
      </c>
      <c r="E560">
        <v>19110801</v>
      </c>
      <c r="F560">
        <v>104032</v>
      </c>
      <c r="G560" s="2" t="s">
        <v>391</v>
      </c>
      <c r="H560">
        <v>1</v>
      </c>
      <c r="I560" s="2" t="s">
        <v>5</v>
      </c>
      <c r="J560">
        <v>500</v>
      </c>
      <c r="K560">
        <v>1100</v>
      </c>
      <c r="L560" t="s">
        <v>390</v>
      </c>
      <c r="M560" t="s">
        <v>465</v>
      </c>
      <c r="N560" t="s">
        <v>739</v>
      </c>
      <c r="O560" t="s">
        <v>686</v>
      </c>
      <c r="P560" s="1">
        <v>3249.86</v>
      </c>
      <c r="Q560" s="1">
        <v>3249.86</v>
      </c>
      <c r="R560" s="1">
        <v>48477.51</v>
      </c>
      <c r="S560" s="1">
        <f t="shared" si="8"/>
        <v>45227.65</v>
      </c>
    </row>
    <row r="561" spans="1:19" x14ac:dyDescent="0.25">
      <c r="A561">
        <v>219</v>
      </c>
      <c r="B561" t="s">
        <v>700</v>
      </c>
      <c r="C561" t="s">
        <v>909</v>
      </c>
      <c r="D561" t="s">
        <v>910</v>
      </c>
      <c r="E561">
        <v>19110801</v>
      </c>
      <c r="F561">
        <v>104033</v>
      </c>
      <c r="G561" s="2" t="s">
        <v>1303</v>
      </c>
      <c r="H561">
        <v>1</v>
      </c>
      <c r="I561" s="2" t="s">
        <v>5</v>
      </c>
      <c r="J561">
        <v>2708</v>
      </c>
      <c r="K561">
        <v>1100</v>
      </c>
      <c r="L561" t="s">
        <v>390</v>
      </c>
      <c r="M561" t="s">
        <v>465</v>
      </c>
      <c r="N561" t="s">
        <v>701</v>
      </c>
      <c r="O561" t="s">
        <v>686</v>
      </c>
      <c r="P561" s="1">
        <v>0</v>
      </c>
      <c r="Q561" s="1">
        <v>0</v>
      </c>
      <c r="R561" s="1">
        <v>0</v>
      </c>
      <c r="S561" s="1">
        <f t="shared" si="8"/>
        <v>0</v>
      </c>
    </row>
    <row r="562" spans="1:19" x14ac:dyDescent="0.25">
      <c r="A562">
        <v>219</v>
      </c>
      <c r="B562" t="s">
        <v>700</v>
      </c>
      <c r="C562" t="s">
        <v>909</v>
      </c>
      <c r="D562" t="s">
        <v>910</v>
      </c>
      <c r="E562">
        <v>19110801</v>
      </c>
      <c r="F562">
        <v>104033</v>
      </c>
      <c r="G562" s="2" t="s">
        <v>1303</v>
      </c>
      <c r="H562">
        <v>1</v>
      </c>
      <c r="I562" s="2" t="s">
        <v>5</v>
      </c>
      <c r="J562">
        <v>2708</v>
      </c>
      <c r="K562">
        <v>1100</v>
      </c>
      <c r="L562" t="s">
        <v>390</v>
      </c>
      <c r="M562" t="s">
        <v>465</v>
      </c>
      <c r="N562" t="s">
        <v>701</v>
      </c>
      <c r="O562" t="s">
        <v>686</v>
      </c>
      <c r="P562" s="1">
        <v>10.16</v>
      </c>
      <c r="Q562" s="1">
        <v>10.16</v>
      </c>
      <c r="R562" s="1">
        <v>0</v>
      </c>
      <c r="S562" s="1">
        <f t="shared" si="8"/>
        <v>-10.16</v>
      </c>
    </row>
    <row r="563" spans="1:19" x14ac:dyDescent="0.25">
      <c r="A563">
        <v>201</v>
      </c>
      <c r="B563" t="s">
        <v>656</v>
      </c>
      <c r="C563" t="s">
        <v>903</v>
      </c>
      <c r="D563" t="s">
        <v>904</v>
      </c>
      <c r="E563">
        <v>19110101</v>
      </c>
      <c r="F563">
        <v>104122</v>
      </c>
      <c r="G563" s="2" t="s">
        <v>159</v>
      </c>
      <c r="H563">
        <v>1</v>
      </c>
      <c r="I563" s="2" t="s">
        <v>5</v>
      </c>
      <c r="J563">
        <v>800</v>
      </c>
      <c r="K563">
        <v>2100</v>
      </c>
      <c r="L563" t="s">
        <v>52</v>
      </c>
      <c r="M563" t="s">
        <v>465</v>
      </c>
      <c r="N563" t="s">
        <v>659</v>
      </c>
      <c r="O563" t="s">
        <v>660</v>
      </c>
      <c r="P563" s="1">
        <v>172929.8</v>
      </c>
      <c r="Q563" s="1">
        <v>172929.8</v>
      </c>
      <c r="R563" s="1">
        <v>106284.07</v>
      </c>
      <c r="S563" s="1">
        <f t="shared" si="8"/>
        <v>-66645.729999999981</v>
      </c>
    </row>
    <row r="564" spans="1:19" x14ac:dyDescent="0.25">
      <c r="A564">
        <v>201</v>
      </c>
      <c r="B564" t="s">
        <v>656</v>
      </c>
      <c r="C564" t="s">
        <v>903</v>
      </c>
      <c r="D564" t="s">
        <v>904</v>
      </c>
      <c r="E564">
        <v>19110101</v>
      </c>
      <c r="F564">
        <v>104122</v>
      </c>
      <c r="G564" s="2" t="s">
        <v>159</v>
      </c>
      <c r="H564">
        <v>1</v>
      </c>
      <c r="I564" s="2" t="s">
        <v>5</v>
      </c>
      <c r="J564">
        <v>800</v>
      </c>
      <c r="K564">
        <v>2100</v>
      </c>
      <c r="L564" t="s">
        <v>52</v>
      </c>
      <c r="M564" t="s">
        <v>465</v>
      </c>
      <c r="N564" t="s">
        <v>659</v>
      </c>
      <c r="O564" t="s">
        <v>660</v>
      </c>
      <c r="P564" s="1">
        <v>0</v>
      </c>
      <c r="Q564" s="1">
        <v>0</v>
      </c>
      <c r="R564" s="1">
        <v>0</v>
      </c>
      <c r="S564" s="1">
        <f t="shared" si="8"/>
        <v>0</v>
      </c>
    </row>
    <row r="565" spans="1:19" x14ac:dyDescent="0.25">
      <c r="A565">
        <v>201</v>
      </c>
      <c r="B565" t="s">
        <v>656</v>
      </c>
      <c r="C565" t="s">
        <v>911</v>
      </c>
      <c r="D565" t="s">
        <v>912</v>
      </c>
      <c r="E565">
        <v>19210101</v>
      </c>
      <c r="F565">
        <v>104123</v>
      </c>
      <c r="G565" s="2" t="s">
        <v>1304</v>
      </c>
      <c r="H565">
        <v>1</v>
      </c>
      <c r="I565" s="2" t="s">
        <v>5</v>
      </c>
      <c r="J565">
        <v>800</v>
      </c>
      <c r="K565">
        <v>2100</v>
      </c>
      <c r="L565" t="s">
        <v>913</v>
      </c>
      <c r="M565" t="s">
        <v>465</v>
      </c>
      <c r="N565" t="s">
        <v>659</v>
      </c>
      <c r="O565" t="s">
        <v>660</v>
      </c>
      <c r="P565" s="1">
        <v>298.04000000000002</v>
      </c>
      <c r="Q565" s="1">
        <v>298.04000000000002</v>
      </c>
      <c r="R565" s="1">
        <v>0</v>
      </c>
      <c r="S565" s="1">
        <f t="shared" si="8"/>
        <v>-298.04000000000002</v>
      </c>
    </row>
    <row r="566" spans="1:19" x14ac:dyDescent="0.25">
      <c r="A566">
        <v>201</v>
      </c>
      <c r="B566" t="s">
        <v>656</v>
      </c>
      <c r="C566" t="s">
        <v>911</v>
      </c>
      <c r="D566" t="s">
        <v>912</v>
      </c>
      <c r="E566">
        <v>19210101</v>
      </c>
      <c r="F566">
        <v>104123</v>
      </c>
      <c r="G566" s="2" t="s">
        <v>1304</v>
      </c>
      <c r="H566">
        <v>1</v>
      </c>
      <c r="I566" s="2" t="s">
        <v>5</v>
      </c>
      <c r="J566">
        <v>800</v>
      </c>
      <c r="K566">
        <v>2100</v>
      </c>
      <c r="L566" t="s">
        <v>913</v>
      </c>
      <c r="M566" t="s">
        <v>465</v>
      </c>
      <c r="N566" t="s">
        <v>659</v>
      </c>
      <c r="O566" t="s">
        <v>660</v>
      </c>
      <c r="P566" s="1">
        <v>0</v>
      </c>
      <c r="Q566" s="1">
        <v>0</v>
      </c>
      <c r="R566" s="1">
        <v>0</v>
      </c>
      <c r="S566" s="1">
        <f t="shared" si="8"/>
        <v>0</v>
      </c>
    </row>
    <row r="567" spans="1:19" x14ac:dyDescent="0.25">
      <c r="A567">
        <v>208</v>
      </c>
      <c r="B567" t="s">
        <v>733</v>
      </c>
      <c r="C567" t="s">
        <v>914</v>
      </c>
      <c r="D567" t="s">
        <v>915</v>
      </c>
      <c r="E567">
        <v>19220111</v>
      </c>
      <c r="F567">
        <v>104124</v>
      </c>
      <c r="G567" s="2" t="s">
        <v>1305</v>
      </c>
      <c r="H567">
        <v>1</v>
      </c>
      <c r="I567" s="2" t="s">
        <v>5</v>
      </c>
      <c r="J567">
        <v>3303</v>
      </c>
      <c r="K567">
        <v>1100</v>
      </c>
      <c r="L567" t="s">
        <v>916</v>
      </c>
      <c r="M567" t="s">
        <v>465</v>
      </c>
      <c r="N567" t="s">
        <v>734</v>
      </c>
      <c r="O567" t="s">
        <v>686</v>
      </c>
      <c r="P567" s="1">
        <v>133278.16</v>
      </c>
      <c r="Q567" s="1">
        <v>133278.16</v>
      </c>
      <c r="R567" s="1">
        <v>0</v>
      </c>
      <c r="S567" s="1">
        <f t="shared" si="8"/>
        <v>-133278.16</v>
      </c>
    </row>
    <row r="568" spans="1:19" x14ac:dyDescent="0.25">
      <c r="A568">
        <v>201</v>
      </c>
      <c r="B568" t="s">
        <v>656</v>
      </c>
      <c r="C568" t="s">
        <v>914</v>
      </c>
      <c r="D568" t="s">
        <v>915</v>
      </c>
      <c r="E568">
        <v>19220111</v>
      </c>
      <c r="F568">
        <v>104124</v>
      </c>
      <c r="G568" s="2" t="s">
        <v>1305</v>
      </c>
      <c r="H568">
        <v>1</v>
      </c>
      <c r="I568" s="2" t="s">
        <v>5</v>
      </c>
      <c r="J568">
        <v>800</v>
      </c>
      <c r="K568">
        <v>2100</v>
      </c>
      <c r="L568" t="s">
        <v>916</v>
      </c>
      <c r="M568" t="s">
        <v>465</v>
      </c>
      <c r="N568" t="s">
        <v>659</v>
      </c>
      <c r="O568" t="s">
        <v>660</v>
      </c>
      <c r="P568" s="1">
        <v>731.7</v>
      </c>
      <c r="Q568" s="1">
        <v>731.7</v>
      </c>
      <c r="R568" s="1">
        <v>0</v>
      </c>
      <c r="S568" s="1">
        <f t="shared" si="8"/>
        <v>-731.7</v>
      </c>
    </row>
    <row r="569" spans="1:19" x14ac:dyDescent="0.25">
      <c r="A569">
        <v>208</v>
      </c>
      <c r="B569" t="s">
        <v>733</v>
      </c>
      <c r="C569" t="s">
        <v>914</v>
      </c>
      <c r="D569" t="s">
        <v>915</v>
      </c>
      <c r="E569">
        <v>19220111</v>
      </c>
      <c r="F569">
        <v>104124</v>
      </c>
      <c r="G569" s="2" t="s">
        <v>1305</v>
      </c>
      <c r="H569">
        <v>1</v>
      </c>
      <c r="I569" s="2" t="s">
        <v>5</v>
      </c>
      <c r="J569">
        <v>3303</v>
      </c>
      <c r="K569">
        <v>1100</v>
      </c>
      <c r="L569" t="s">
        <v>916</v>
      </c>
      <c r="M569" t="s">
        <v>465</v>
      </c>
      <c r="N569" t="s">
        <v>734</v>
      </c>
      <c r="O569" t="s">
        <v>686</v>
      </c>
      <c r="P569" s="1">
        <v>0</v>
      </c>
      <c r="Q569" s="1">
        <v>0</v>
      </c>
      <c r="R569" s="1">
        <v>0</v>
      </c>
      <c r="S569" s="1">
        <f t="shared" si="8"/>
        <v>0</v>
      </c>
    </row>
    <row r="570" spans="1:19" x14ac:dyDescent="0.25">
      <c r="A570">
        <v>201</v>
      </c>
      <c r="B570" t="s">
        <v>656</v>
      </c>
      <c r="C570" t="s">
        <v>914</v>
      </c>
      <c r="D570" t="s">
        <v>915</v>
      </c>
      <c r="E570">
        <v>19220111</v>
      </c>
      <c r="F570">
        <v>104124</v>
      </c>
      <c r="G570" s="2" t="s">
        <v>1305</v>
      </c>
      <c r="H570">
        <v>1</v>
      </c>
      <c r="I570" s="2" t="s">
        <v>5</v>
      </c>
      <c r="J570">
        <v>800</v>
      </c>
      <c r="K570">
        <v>2100</v>
      </c>
      <c r="L570" t="s">
        <v>916</v>
      </c>
      <c r="M570" t="s">
        <v>465</v>
      </c>
      <c r="N570" t="s">
        <v>659</v>
      </c>
      <c r="O570" t="s">
        <v>660</v>
      </c>
      <c r="P570" s="1">
        <v>0</v>
      </c>
      <c r="Q570" s="1">
        <v>0</v>
      </c>
      <c r="R570" s="1">
        <v>0</v>
      </c>
      <c r="S570" s="1">
        <f t="shared" si="8"/>
        <v>0</v>
      </c>
    </row>
    <row r="571" spans="1:19" x14ac:dyDescent="0.25">
      <c r="A571">
        <v>212</v>
      </c>
      <c r="B571" t="s">
        <v>740</v>
      </c>
      <c r="C571" t="s">
        <v>903</v>
      </c>
      <c r="D571" t="s">
        <v>904</v>
      </c>
      <c r="E571">
        <v>19110101</v>
      </c>
      <c r="F571">
        <v>104126</v>
      </c>
      <c r="G571" s="2" t="s">
        <v>515</v>
      </c>
      <c r="H571">
        <v>1</v>
      </c>
      <c r="I571" s="2" t="s">
        <v>5</v>
      </c>
      <c r="J571">
        <v>3702</v>
      </c>
      <c r="K571">
        <v>1100</v>
      </c>
      <c r="L571" t="s">
        <v>52</v>
      </c>
      <c r="M571" t="s">
        <v>465</v>
      </c>
      <c r="N571" t="s">
        <v>741</v>
      </c>
      <c r="O571" t="s">
        <v>686</v>
      </c>
      <c r="P571" s="1">
        <v>0</v>
      </c>
      <c r="Q571" s="1">
        <v>0</v>
      </c>
      <c r="R571" s="1">
        <v>36218.36</v>
      </c>
      <c r="S571" s="1">
        <f t="shared" si="8"/>
        <v>36218.36</v>
      </c>
    </row>
    <row r="572" spans="1:19" x14ac:dyDescent="0.25">
      <c r="A572">
        <v>212</v>
      </c>
      <c r="B572" t="s">
        <v>740</v>
      </c>
      <c r="C572" t="s">
        <v>903</v>
      </c>
      <c r="D572" t="s">
        <v>904</v>
      </c>
      <c r="E572">
        <v>19110101</v>
      </c>
      <c r="F572">
        <v>104126</v>
      </c>
      <c r="G572" s="2" t="s">
        <v>515</v>
      </c>
      <c r="H572">
        <v>1</v>
      </c>
      <c r="I572" s="2" t="s">
        <v>5</v>
      </c>
      <c r="J572">
        <v>1013</v>
      </c>
      <c r="K572">
        <v>1100</v>
      </c>
      <c r="L572" t="s">
        <v>52</v>
      </c>
      <c r="M572" t="s">
        <v>465</v>
      </c>
      <c r="N572" t="s">
        <v>741</v>
      </c>
      <c r="O572" t="s">
        <v>686</v>
      </c>
      <c r="P572" s="1">
        <v>0</v>
      </c>
      <c r="Q572" s="1">
        <v>0</v>
      </c>
      <c r="R572" s="1">
        <v>0</v>
      </c>
      <c r="S572" s="1">
        <f t="shared" si="8"/>
        <v>0</v>
      </c>
    </row>
    <row r="573" spans="1:19" x14ac:dyDescent="0.25">
      <c r="A573">
        <v>212</v>
      </c>
      <c r="B573" t="s">
        <v>740</v>
      </c>
      <c r="C573" t="s">
        <v>903</v>
      </c>
      <c r="D573" t="s">
        <v>904</v>
      </c>
      <c r="E573">
        <v>19110101</v>
      </c>
      <c r="F573">
        <v>104126</v>
      </c>
      <c r="G573" s="2" t="s">
        <v>515</v>
      </c>
      <c r="H573">
        <v>1</v>
      </c>
      <c r="I573" s="2" t="s">
        <v>5</v>
      </c>
      <c r="J573">
        <v>1013</v>
      </c>
      <c r="K573">
        <v>1100</v>
      </c>
      <c r="L573" t="s">
        <v>52</v>
      </c>
      <c r="M573" t="s">
        <v>465</v>
      </c>
      <c r="N573" t="s">
        <v>741</v>
      </c>
      <c r="O573" t="s">
        <v>686</v>
      </c>
      <c r="P573" s="1">
        <v>4440.5600000000004</v>
      </c>
      <c r="Q573" s="1">
        <v>4440.5600000000004</v>
      </c>
      <c r="R573" s="1">
        <v>0</v>
      </c>
      <c r="S573" s="1">
        <f t="shared" si="8"/>
        <v>-4440.5600000000004</v>
      </c>
    </row>
    <row r="574" spans="1:19" x14ac:dyDescent="0.25">
      <c r="A574">
        <v>212</v>
      </c>
      <c r="B574" t="s">
        <v>740</v>
      </c>
      <c r="C574" t="s">
        <v>903</v>
      </c>
      <c r="D574" t="s">
        <v>904</v>
      </c>
      <c r="E574">
        <v>19110101</v>
      </c>
      <c r="F574">
        <v>104126</v>
      </c>
      <c r="G574" s="2" t="s">
        <v>515</v>
      </c>
      <c r="H574">
        <v>1</v>
      </c>
      <c r="I574" s="2" t="s">
        <v>5</v>
      </c>
      <c r="J574">
        <v>3702</v>
      </c>
      <c r="K574">
        <v>1100</v>
      </c>
      <c r="L574" t="s">
        <v>52</v>
      </c>
      <c r="M574" t="s">
        <v>465</v>
      </c>
      <c r="N574" t="s">
        <v>741</v>
      </c>
      <c r="O574" t="s">
        <v>686</v>
      </c>
      <c r="P574" s="1">
        <v>0</v>
      </c>
      <c r="Q574" s="1">
        <v>0</v>
      </c>
      <c r="R574" s="1">
        <v>0</v>
      </c>
      <c r="S574" s="1">
        <f t="shared" si="8"/>
        <v>0</v>
      </c>
    </row>
    <row r="575" spans="1:19" x14ac:dyDescent="0.25">
      <c r="A575">
        <v>230</v>
      </c>
      <c r="B575" t="s">
        <v>696</v>
      </c>
      <c r="C575" t="s">
        <v>917</v>
      </c>
      <c r="D575" t="s">
        <v>918</v>
      </c>
      <c r="E575">
        <v>19110901</v>
      </c>
      <c r="F575">
        <v>104127</v>
      </c>
      <c r="G575" s="2" t="s">
        <v>161</v>
      </c>
      <c r="H575">
        <v>1</v>
      </c>
      <c r="I575" s="2" t="s">
        <v>5</v>
      </c>
      <c r="J575">
        <v>2505</v>
      </c>
      <c r="K575">
        <v>1100</v>
      </c>
      <c r="L575" t="s">
        <v>160</v>
      </c>
      <c r="M575" t="s">
        <v>465</v>
      </c>
      <c r="N575" t="s">
        <v>697</v>
      </c>
      <c r="O575" t="s">
        <v>686</v>
      </c>
      <c r="P575" s="1">
        <v>0</v>
      </c>
      <c r="Q575" s="1">
        <v>0</v>
      </c>
      <c r="R575" s="1">
        <v>514.53</v>
      </c>
      <c r="S575" s="1">
        <f t="shared" si="8"/>
        <v>514.53</v>
      </c>
    </row>
    <row r="576" spans="1:19" x14ac:dyDescent="0.25">
      <c r="A576">
        <v>222</v>
      </c>
      <c r="B576" t="s">
        <v>748</v>
      </c>
      <c r="C576" t="s">
        <v>917</v>
      </c>
      <c r="D576" t="s">
        <v>918</v>
      </c>
      <c r="E576">
        <v>19110901</v>
      </c>
      <c r="F576">
        <v>104127</v>
      </c>
      <c r="G576" s="2" t="s">
        <v>161</v>
      </c>
      <c r="H576">
        <v>1</v>
      </c>
      <c r="I576" s="2" t="s">
        <v>5</v>
      </c>
      <c r="J576">
        <v>604</v>
      </c>
      <c r="K576">
        <v>1100</v>
      </c>
      <c r="L576" t="s">
        <v>160</v>
      </c>
      <c r="M576" t="s">
        <v>465</v>
      </c>
      <c r="N576" t="s">
        <v>749</v>
      </c>
      <c r="O576" t="s">
        <v>686</v>
      </c>
      <c r="P576" s="1">
        <v>0</v>
      </c>
      <c r="Q576" s="1">
        <v>0</v>
      </c>
      <c r="R576" s="1">
        <v>259.13</v>
      </c>
      <c r="S576" s="1">
        <f t="shared" si="8"/>
        <v>259.13</v>
      </c>
    </row>
    <row r="577" spans="1:19" x14ac:dyDescent="0.25">
      <c r="A577">
        <v>213</v>
      </c>
      <c r="B577" t="s">
        <v>751</v>
      </c>
      <c r="C577" t="s">
        <v>917</v>
      </c>
      <c r="D577" t="s">
        <v>918</v>
      </c>
      <c r="E577">
        <v>19110901</v>
      </c>
      <c r="F577">
        <v>104127</v>
      </c>
      <c r="G577" s="2" t="s">
        <v>161</v>
      </c>
      <c r="H577">
        <v>1</v>
      </c>
      <c r="I577" s="2" t="s">
        <v>5</v>
      </c>
      <c r="J577">
        <v>1014</v>
      </c>
      <c r="K577">
        <v>1100</v>
      </c>
      <c r="L577" t="s">
        <v>160</v>
      </c>
      <c r="M577" t="s">
        <v>465</v>
      </c>
      <c r="N577" t="s">
        <v>752</v>
      </c>
      <c r="O577" t="s">
        <v>686</v>
      </c>
      <c r="P577" s="1">
        <v>2214.7800000000002</v>
      </c>
      <c r="Q577" s="1">
        <v>2214.7800000000002</v>
      </c>
      <c r="R577" s="1">
        <v>0</v>
      </c>
      <c r="S577" s="1">
        <f t="shared" si="8"/>
        <v>-2214.7800000000002</v>
      </c>
    </row>
    <row r="578" spans="1:19" x14ac:dyDescent="0.25">
      <c r="A578">
        <v>213</v>
      </c>
      <c r="B578" t="s">
        <v>751</v>
      </c>
      <c r="C578" t="s">
        <v>917</v>
      </c>
      <c r="D578" t="s">
        <v>918</v>
      </c>
      <c r="E578">
        <v>19110901</v>
      </c>
      <c r="F578">
        <v>104127</v>
      </c>
      <c r="G578" s="2" t="s">
        <v>161</v>
      </c>
      <c r="H578">
        <v>1</v>
      </c>
      <c r="I578" s="2" t="s">
        <v>5</v>
      </c>
      <c r="J578">
        <v>1014</v>
      </c>
      <c r="K578">
        <v>1100</v>
      </c>
      <c r="L578" t="s">
        <v>160</v>
      </c>
      <c r="M578" t="s">
        <v>465</v>
      </c>
      <c r="N578" t="s">
        <v>752</v>
      </c>
      <c r="O578" t="s">
        <v>686</v>
      </c>
      <c r="P578" s="1">
        <v>0</v>
      </c>
      <c r="Q578" s="1">
        <v>0</v>
      </c>
      <c r="R578" s="1">
        <v>0</v>
      </c>
      <c r="S578" s="1">
        <f t="shared" si="8"/>
        <v>0</v>
      </c>
    </row>
    <row r="579" spans="1:19" x14ac:dyDescent="0.25">
      <c r="A579">
        <v>201</v>
      </c>
      <c r="B579" t="s">
        <v>656</v>
      </c>
      <c r="C579" t="s">
        <v>917</v>
      </c>
      <c r="D579" t="s">
        <v>918</v>
      </c>
      <c r="E579">
        <v>19110901</v>
      </c>
      <c r="F579">
        <v>104127</v>
      </c>
      <c r="G579" s="2" t="s">
        <v>161</v>
      </c>
      <c r="H579">
        <v>1</v>
      </c>
      <c r="I579" s="2" t="s">
        <v>5</v>
      </c>
      <c r="J579">
        <v>800</v>
      </c>
      <c r="K579">
        <v>2100</v>
      </c>
      <c r="L579" t="s">
        <v>160</v>
      </c>
      <c r="M579" t="s">
        <v>465</v>
      </c>
      <c r="N579" t="s">
        <v>659</v>
      </c>
      <c r="O579" t="s">
        <v>660</v>
      </c>
      <c r="P579" s="1">
        <v>428710.96</v>
      </c>
      <c r="Q579" s="1">
        <v>428710.96</v>
      </c>
      <c r="R579" s="1">
        <v>321448</v>
      </c>
      <c r="S579" s="1">
        <f t="shared" si="8"/>
        <v>-107262.96000000002</v>
      </c>
    </row>
    <row r="580" spans="1:19" x14ac:dyDescent="0.25">
      <c r="A580">
        <v>216</v>
      </c>
      <c r="B580" t="s">
        <v>672</v>
      </c>
      <c r="C580" t="s">
        <v>917</v>
      </c>
      <c r="D580" t="s">
        <v>918</v>
      </c>
      <c r="E580">
        <v>19110901</v>
      </c>
      <c r="F580">
        <v>104127</v>
      </c>
      <c r="G580" s="2" t="s">
        <v>161</v>
      </c>
      <c r="H580">
        <v>1</v>
      </c>
      <c r="I580" s="2" t="s">
        <v>5</v>
      </c>
      <c r="J580">
        <v>2302</v>
      </c>
      <c r="K580">
        <v>3401</v>
      </c>
      <c r="L580" t="s">
        <v>160</v>
      </c>
      <c r="M580" t="s">
        <v>465</v>
      </c>
      <c r="N580" t="s">
        <v>675</v>
      </c>
      <c r="O580" t="s">
        <v>676</v>
      </c>
      <c r="P580" s="1">
        <v>143326.98000000001</v>
      </c>
      <c r="Q580" s="1">
        <v>143326.98000000001</v>
      </c>
      <c r="R580" s="1">
        <v>134260.51</v>
      </c>
      <c r="S580" s="1">
        <f t="shared" ref="S580:S643" si="9">R580-Q580</f>
        <v>-9066.4700000000012</v>
      </c>
    </row>
    <row r="581" spans="1:19" x14ac:dyDescent="0.25">
      <c r="A581">
        <v>221</v>
      </c>
      <c r="B581" t="s">
        <v>713</v>
      </c>
      <c r="C581" t="s">
        <v>917</v>
      </c>
      <c r="D581" t="s">
        <v>918</v>
      </c>
      <c r="E581">
        <v>19110901</v>
      </c>
      <c r="F581">
        <v>104127</v>
      </c>
      <c r="G581" s="2" t="s">
        <v>161</v>
      </c>
      <c r="H581">
        <v>1</v>
      </c>
      <c r="I581" s="2" t="s">
        <v>5</v>
      </c>
      <c r="J581">
        <v>2301</v>
      </c>
      <c r="K581">
        <v>3101</v>
      </c>
      <c r="L581" t="s">
        <v>160</v>
      </c>
      <c r="M581" t="s">
        <v>465</v>
      </c>
      <c r="N581" t="s">
        <v>714</v>
      </c>
      <c r="O581" t="s">
        <v>715</v>
      </c>
      <c r="P581" s="1">
        <v>0</v>
      </c>
      <c r="Q581" s="1">
        <v>0</v>
      </c>
      <c r="R581" s="1">
        <v>9608.73</v>
      </c>
      <c r="S581" s="1">
        <f t="shared" si="9"/>
        <v>9608.73</v>
      </c>
    </row>
    <row r="582" spans="1:19" x14ac:dyDescent="0.25">
      <c r="A582">
        <v>207</v>
      </c>
      <c r="B582" t="s">
        <v>729</v>
      </c>
      <c r="C582" t="s">
        <v>917</v>
      </c>
      <c r="D582" t="s">
        <v>918</v>
      </c>
      <c r="E582">
        <v>19110901</v>
      </c>
      <c r="F582">
        <v>104127</v>
      </c>
      <c r="G582" s="2" t="s">
        <v>161</v>
      </c>
      <c r="H582">
        <v>1</v>
      </c>
      <c r="I582" s="2" t="s">
        <v>5</v>
      </c>
      <c r="J582">
        <v>2705</v>
      </c>
      <c r="K582">
        <v>1100</v>
      </c>
      <c r="L582" t="s">
        <v>160</v>
      </c>
      <c r="M582" t="s">
        <v>465</v>
      </c>
      <c r="N582" t="s">
        <v>730</v>
      </c>
      <c r="O582" t="s">
        <v>686</v>
      </c>
      <c r="P582" s="1">
        <v>0</v>
      </c>
      <c r="Q582" s="1">
        <v>0</v>
      </c>
      <c r="R582" s="1">
        <v>0</v>
      </c>
      <c r="S582" s="1">
        <f t="shared" si="9"/>
        <v>0</v>
      </c>
    </row>
    <row r="583" spans="1:19" x14ac:dyDescent="0.25">
      <c r="A583">
        <v>223</v>
      </c>
      <c r="B583" t="s">
        <v>692</v>
      </c>
      <c r="C583" t="s">
        <v>917</v>
      </c>
      <c r="D583" t="s">
        <v>918</v>
      </c>
      <c r="E583">
        <v>19110901</v>
      </c>
      <c r="F583">
        <v>104127</v>
      </c>
      <c r="G583" s="2" t="s">
        <v>161</v>
      </c>
      <c r="H583">
        <v>1</v>
      </c>
      <c r="I583" s="2" t="s">
        <v>5</v>
      </c>
      <c r="J583">
        <v>2805</v>
      </c>
      <c r="K583">
        <v>1100</v>
      </c>
      <c r="L583" t="s">
        <v>160</v>
      </c>
      <c r="M583" t="s">
        <v>465</v>
      </c>
      <c r="N583" t="s">
        <v>693</v>
      </c>
      <c r="O583" t="s">
        <v>686</v>
      </c>
      <c r="P583" s="1">
        <v>624.76</v>
      </c>
      <c r="Q583" s="1">
        <v>624.76</v>
      </c>
      <c r="R583" s="1">
        <v>0</v>
      </c>
      <c r="S583" s="1">
        <f t="shared" si="9"/>
        <v>-624.76</v>
      </c>
    </row>
    <row r="584" spans="1:19" x14ac:dyDescent="0.25">
      <c r="A584">
        <v>222</v>
      </c>
      <c r="B584" t="s">
        <v>748</v>
      </c>
      <c r="C584" t="s">
        <v>917</v>
      </c>
      <c r="D584" t="s">
        <v>918</v>
      </c>
      <c r="E584">
        <v>19110901</v>
      </c>
      <c r="F584">
        <v>104127</v>
      </c>
      <c r="G584" s="2" t="s">
        <v>161</v>
      </c>
      <c r="H584">
        <v>1</v>
      </c>
      <c r="I584" s="2" t="s">
        <v>5</v>
      </c>
      <c r="J584">
        <v>604</v>
      </c>
      <c r="K584">
        <v>1100</v>
      </c>
      <c r="L584" t="s">
        <v>160</v>
      </c>
      <c r="M584" t="s">
        <v>465</v>
      </c>
      <c r="N584" t="s">
        <v>749</v>
      </c>
      <c r="O584" t="s">
        <v>686</v>
      </c>
      <c r="P584" s="1">
        <v>0</v>
      </c>
      <c r="Q584" s="1">
        <v>0</v>
      </c>
      <c r="R584" s="1">
        <v>0</v>
      </c>
      <c r="S584" s="1">
        <f t="shared" si="9"/>
        <v>0</v>
      </c>
    </row>
    <row r="585" spans="1:19" x14ac:dyDescent="0.25">
      <c r="A585">
        <v>201</v>
      </c>
      <c r="B585" t="s">
        <v>656</v>
      </c>
      <c r="C585" t="s">
        <v>917</v>
      </c>
      <c r="D585" t="s">
        <v>918</v>
      </c>
      <c r="E585">
        <v>19110901</v>
      </c>
      <c r="F585">
        <v>104127</v>
      </c>
      <c r="G585" s="2" t="s">
        <v>161</v>
      </c>
      <c r="H585">
        <v>1</v>
      </c>
      <c r="I585" s="2" t="s">
        <v>5</v>
      </c>
      <c r="J585">
        <v>800</v>
      </c>
      <c r="K585">
        <v>2100</v>
      </c>
      <c r="L585" t="s">
        <v>160</v>
      </c>
      <c r="M585" t="s">
        <v>465</v>
      </c>
      <c r="N585" t="s">
        <v>659</v>
      </c>
      <c r="O585" t="s">
        <v>660</v>
      </c>
      <c r="P585" s="1">
        <v>0</v>
      </c>
      <c r="Q585" s="1">
        <v>0</v>
      </c>
      <c r="R585" s="1">
        <v>0</v>
      </c>
      <c r="S585" s="1">
        <f t="shared" si="9"/>
        <v>0</v>
      </c>
    </row>
    <row r="586" spans="1:19" x14ac:dyDescent="0.25">
      <c r="A586">
        <v>216</v>
      </c>
      <c r="B586" t="s">
        <v>672</v>
      </c>
      <c r="C586" t="s">
        <v>917</v>
      </c>
      <c r="D586" t="s">
        <v>918</v>
      </c>
      <c r="E586">
        <v>19110901</v>
      </c>
      <c r="F586">
        <v>104127</v>
      </c>
      <c r="G586" s="2" t="s">
        <v>161</v>
      </c>
      <c r="H586">
        <v>1</v>
      </c>
      <c r="I586" s="2" t="s">
        <v>5</v>
      </c>
      <c r="J586">
        <v>2302</v>
      </c>
      <c r="K586">
        <v>3401</v>
      </c>
      <c r="L586" t="s">
        <v>160</v>
      </c>
      <c r="M586" t="s">
        <v>465</v>
      </c>
      <c r="N586" t="s">
        <v>675</v>
      </c>
      <c r="O586" t="s">
        <v>676</v>
      </c>
      <c r="P586" s="1">
        <v>0</v>
      </c>
      <c r="Q586" s="1">
        <v>0</v>
      </c>
      <c r="R586" s="1">
        <v>0</v>
      </c>
      <c r="S586" s="1">
        <f t="shared" si="9"/>
        <v>0</v>
      </c>
    </row>
    <row r="587" spans="1:19" x14ac:dyDescent="0.25">
      <c r="A587">
        <v>221</v>
      </c>
      <c r="B587" t="s">
        <v>713</v>
      </c>
      <c r="C587" t="s">
        <v>917</v>
      </c>
      <c r="D587" t="s">
        <v>918</v>
      </c>
      <c r="E587">
        <v>19110901</v>
      </c>
      <c r="F587">
        <v>104127</v>
      </c>
      <c r="G587" s="2" t="s">
        <v>161</v>
      </c>
      <c r="H587">
        <v>1</v>
      </c>
      <c r="I587" s="2" t="s">
        <v>5</v>
      </c>
      <c r="J587">
        <v>2301</v>
      </c>
      <c r="K587">
        <v>3101</v>
      </c>
      <c r="L587" t="s">
        <v>160</v>
      </c>
      <c r="M587" t="s">
        <v>465</v>
      </c>
      <c r="N587" t="s">
        <v>714</v>
      </c>
      <c r="O587" t="s">
        <v>715</v>
      </c>
      <c r="P587" s="1">
        <v>0</v>
      </c>
      <c r="Q587" s="1">
        <v>0</v>
      </c>
      <c r="R587" s="1">
        <v>0</v>
      </c>
      <c r="S587" s="1">
        <f t="shared" si="9"/>
        <v>0</v>
      </c>
    </row>
    <row r="588" spans="1:19" x14ac:dyDescent="0.25">
      <c r="A588">
        <v>207</v>
      </c>
      <c r="B588" t="s">
        <v>729</v>
      </c>
      <c r="C588" t="s">
        <v>917</v>
      </c>
      <c r="D588" t="s">
        <v>918</v>
      </c>
      <c r="E588">
        <v>19110901</v>
      </c>
      <c r="F588">
        <v>104127</v>
      </c>
      <c r="G588" s="2" t="s">
        <v>161</v>
      </c>
      <c r="H588">
        <v>1</v>
      </c>
      <c r="I588" s="2" t="s">
        <v>5</v>
      </c>
      <c r="J588">
        <v>2705</v>
      </c>
      <c r="K588">
        <v>1100</v>
      </c>
      <c r="L588" t="s">
        <v>160</v>
      </c>
      <c r="M588" t="s">
        <v>465</v>
      </c>
      <c r="N588" t="s">
        <v>730</v>
      </c>
      <c r="O588" t="s">
        <v>686</v>
      </c>
      <c r="P588" s="1">
        <v>13209.38</v>
      </c>
      <c r="Q588" s="1">
        <v>13209.38</v>
      </c>
      <c r="R588" s="1">
        <v>0</v>
      </c>
      <c r="S588" s="1">
        <f t="shared" si="9"/>
        <v>-13209.38</v>
      </c>
    </row>
    <row r="589" spans="1:19" x14ac:dyDescent="0.25">
      <c r="A589">
        <v>223</v>
      </c>
      <c r="B589" t="s">
        <v>692</v>
      </c>
      <c r="C589" t="s">
        <v>917</v>
      </c>
      <c r="D589" t="s">
        <v>918</v>
      </c>
      <c r="E589">
        <v>19110901</v>
      </c>
      <c r="F589">
        <v>104127</v>
      </c>
      <c r="G589" s="2" t="s">
        <v>161</v>
      </c>
      <c r="H589">
        <v>1</v>
      </c>
      <c r="I589" s="2" t="s">
        <v>5</v>
      </c>
      <c r="J589">
        <v>2805</v>
      </c>
      <c r="K589">
        <v>1100</v>
      </c>
      <c r="L589" t="s">
        <v>160</v>
      </c>
      <c r="M589" t="s">
        <v>465</v>
      </c>
      <c r="N589" t="s">
        <v>693</v>
      </c>
      <c r="O589" t="s">
        <v>686</v>
      </c>
      <c r="P589" s="1">
        <v>0</v>
      </c>
      <c r="Q589" s="1">
        <v>0</v>
      </c>
      <c r="R589" s="1">
        <v>0</v>
      </c>
      <c r="S589" s="1">
        <f t="shared" si="9"/>
        <v>0</v>
      </c>
    </row>
    <row r="590" spans="1:19" x14ac:dyDescent="0.25">
      <c r="A590">
        <v>216</v>
      </c>
      <c r="B590" t="s">
        <v>672</v>
      </c>
      <c r="C590" t="s">
        <v>903</v>
      </c>
      <c r="D590" t="s">
        <v>904</v>
      </c>
      <c r="E590">
        <v>19110101</v>
      </c>
      <c r="F590">
        <v>104128</v>
      </c>
      <c r="G590" s="2" t="s">
        <v>299</v>
      </c>
      <c r="H590">
        <v>1</v>
      </c>
      <c r="I590" s="2" t="s">
        <v>5</v>
      </c>
      <c r="J590">
        <v>2302</v>
      </c>
      <c r="K590">
        <v>3401</v>
      </c>
      <c r="L590" t="s">
        <v>52</v>
      </c>
      <c r="M590" t="s">
        <v>465</v>
      </c>
      <c r="N590" t="s">
        <v>675</v>
      </c>
      <c r="O590" t="s">
        <v>676</v>
      </c>
      <c r="P590" s="1">
        <v>1467.42</v>
      </c>
      <c r="Q590" s="1">
        <v>1467.42</v>
      </c>
      <c r="R590" s="1">
        <v>20626.189999999999</v>
      </c>
      <c r="S590" s="1">
        <f t="shared" si="9"/>
        <v>19158.769999999997</v>
      </c>
    </row>
    <row r="591" spans="1:19" x14ac:dyDescent="0.25">
      <c r="A591">
        <v>216</v>
      </c>
      <c r="B591" t="s">
        <v>672</v>
      </c>
      <c r="C591" t="s">
        <v>903</v>
      </c>
      <c r="D591" t="s">
        <v>904</v>
      </c>
      <c r="E591">
        <v>19110101</v>
      </c>
      <c r="F591">
        <v>104128</v>
      </c>
      <c r="G591" s="2" t="s">
        <v>299</v>
      </c>
      <c r="H591">
        <v>1</v>
      </c>
      <c r="I591" s="2" t="s">
        <v>5</v>
      </c>
      <c r="J591">
        <v>2302</v>
      </c>
      <c r="K591">
        <v>3401</v>
      </c>
      <c r="L591" t="s">
        <v>52</v>
      </c>
      <c r="M591" t="s">
        <v>465</v>
      </c>
      <c r="N591" t="s">
        <v>675</v>
      </c>
      <c r="O591" t="s">
        <v>676</v>
      </c>
      <c r="P591" s="1">
        <v>0</v>
      </c>
      <c r="Q591" s="1">
        <v>0</v>
      </c>
      <c r="R591" s="1">
        <v>0</v>
      </c>
      <c r="S591" s="1">
        <f t="shared" si="9"/>
        <v>0</v>
      </c>
    </row>
    <row r="592" spans="1:19" x14ac:dyDescent="0.25">
      <c r="A592">
        <v>201</v>
      </c>
      <c r="B592" t="s">
        <v>656</v>
      </c>
      <c r="C592" t="s">
        <v>903</v>
      </c>
      <c r="D592" t="s">
        <v>904</v>
      </c>
      <c r="E592">
        <v>19110101</v>
      </c>
      <c r="F592">
        <v>104129</v>
      </c>
      <c r="G592" s="2" t="s">
        <v>163</v>
      </c>
      <c r="H592">
        <v>1</v>
      </c>
      <c r="I592" s="2" t="s">
        <v>5</v>
      </c>
      <c r="J592">
        <v>800</v>
      </c>
      <c r="K592">
        <v>2100</v>
      </c>
      <c r="L592" t="s">
        <v>52</v>
      </c>
      <c r="M592" t="s">
        <v>465</v>
      </c>
      <c r="N592" t="s">
        <v>659</v>
      </c>
      <c r="O592" t="s">
        <v>660</v>
      </c>
      <c r="P592" s="1">
        <v>0</v>
      </c>
      <c r="Q592" s="1">
        <v>0</v>
      </c>
      <c r="R592" s="1">
        <v>0</v>
      </c>
      <c r="S592" s="1">
        <f t="shared" si="9"/>
        <v>0</v>
      </c>
    </row>
    <row r="593" spans="1:19" x14ac:dyDescent="0.25">
      <c r="A593">
        <v>201</v>
      </c>
      <c r="B593" t="s">
        <v>656</v>
      </c>
      <c r="C593" t="s">
        <v>903</v>
      </c>
      <c r="D593" t="s">
        <v>904</v>
      </c>
      <c r="E593">
        <v>19110101</v>
      </c>
      <c r="F593">
        <v>104129</v>
      </c>
      <c r="G593" s="2" t="s">
        <v>163</v>
      </c>
      <c r="H593">
        <v>1</v>
      </c>
      <c r="I593" s="2" t="s">
        <v>5</v>
      </c>
      <c r="J593">
        <v>800</v>
      </c>
      <c r="K593">
        <v>2100</v>
      </c>
      <c r="L593" t="s">
        <v>52</v>
      </c>
      <c r="M593" t="s">
        <v>465</v>
      </c>
      <c r="N593" t="s">
        <v>659</v>
      </c>
      <c r="O593" t="s">
        <v>660</v>
      </c>
      <c r="P593" s="1">
        <v>133526.39999999999</v>
      </c>
      <c r="Q593" s="1">
        <v>133526.39999999999</v>
      </c>
      <c r="R593" s="1">
        <v>249200.78</v>
      </c>
      <c r="S593" s="1">
        <f t="shared" si="9"/>
        <v>115674.38</v>
      </c>
    </row>
    <row r="594" spans="1:19" x14ac:dyDescent="0.25">
      <c r="A594">
        <v>218</v>
      </c>
      <c r="B594" t="s">
        <v>690</v>
      </c>
      <c r="C594" t="s">
        <v>919</v>
      </c>
      <c r="D594" t="s">
        <v>920</v>
      </c>
      <c r="E594">
        <v>19239901</v>
      </c>
      <c r="F594">
        <v>104133</v>
      </c>
      <c r="G594" s="2" t="s">
        <v>337</v>
      </c>
      <c r="H594">
        <v>1</v>
      </c>
      <c r="I594" s="2" t="s">
        <v>5</v>
      </c>
      <c r="J594">
        <v>2702</v>
      </c>
      <c r="K594">
        <v>1100</v>
      </c>
      <c r="L594" t="s">
        <v>336</v>
      </c>
      <c r="M594" t="s">
        <v>465</v>
      </c>
      <c r="N594" t="s">
        <v>691</v>
      </c>
      <c r="O594" t="s">
        <v>686</v>
      </c>
      <c r="P594" s="1">
        <v>0</v>
      </c>
      <c r="Q594" s="1">
        <v>0</v>
      </c>
      <c r="R594" s="1">
        <v>0</v>
      </c>
      <c r="S594" s="1">
        <f t="shared" si="9"/>
        <v>0</v>
      </c>
    </row>
    <row r="595" spans="1:19" x14ac:dyDescent="0.25">
      <c r="A595">
        <v>201</v>
      </c>
      <c r="B595" t="s">
        <v>656</v>
      </c>
      <c r="C595" t="s">
        <v>919</v>
      </c>
      <c r="D595" t="s">
        <v>920</v>
      </c>
      <c r="E595">
        <v>19239901</v>
      </c>
      <c r="F595">
        <v>104133</v>
      </c>
      <c r="G595" s="2" t="s">
        <v>337</v>
      </c>
      <c r="H595">
        <v>1</v>
      </c>
      <c r="I595" s="2" t="s">
        <v>5</v>
      </c>
      <c r="J595">
        <v>800</v>
      </c>
      <c r="K595">
        <v>2100</v>
      </c>
      <c r="L595" t="s">
        <v>336</v>
      </c>
      <c r="M595" t="s">
        <v>465</v>
      </c>
      <c r="N595" t="s">
        <v>659</v>
      </c>
      <c r="O595" t="s">
        <v>660</v>
      </c>
      <c r="P595" s="1">
        <v>1099994.32</v>
      </c>
      <c r="Q595" s="1">
        <v>1099994.32</v>
      </c>
      <c r="R595" s="1">
        <v>1878295.09</v>
      </c>
      <c r="S595" s="1">
        <f t="shared" si="9"/>
        <v>778300.77</v>
      </c>
    </row>
    <row r="596" spans="1:19" x14ac:dyDescent="0.25">
      <c r="A596">
        <v>224</v>
      </c>
      <c r="B596" t="s">
        <v>711</v>
      </c>
      <c r="C596" t="s">
        <v>919</v>
      </c>
      <c r="D596" t="s">
        <v>920</v>
      </c>
      <c r="E596">
        <v>19239901</v>
      </c>
      <c r="F596">
        <v>104133</v>
      </c>
      <c r="G596" s="2" t="s">
        <v>337</v>
      </c>
      <c r="H596">
        <v>1</v>
      </c>
      <c r="I596" s="2" t="s">
        <v>5</v>
      </c>
      <c r="J596">
        <v>2703</v>
      </c>
      <c r="K596">
        <v>1100</v>
      </c>
      <c r="L596" t="s">
        <v>336</v>
      </c>
      <c r="M596" t="s">
        <v>465</v>
      </c>
      <c r="N596" t="s">
        <v>712</v>
      </c>
      <c r="O596" t="s">
        <v>686</v>
      </c>
      <c r="P596" s="1">
        <v>0</v>
      </c>
      <c r="Q596" s="1">
        <v>0</v>
      </c>
      <c r="R596" s="1">
        <v>63411.5</v>
      </c>
      <c r="S596" s="1">
        <f t="shared" si="9"/>
        <v>63411.5</v>
      </c>
    </row>
    <row r="597" spans="1:19" x14ac:dyDescent="0.25">
      <c r="A597">
        <v>229</v>
      </c>
      <c r="B597" t="s">
        <v>694</v>
      </c>
      <c r="C597" t="s">
        <v>919</v>
      </c>
      <c r="D597" t="s">
        <v>920</v>
      </c>
      <c r="E597">
        <v>19239901</v>
      </c>
      <c r="F597">
        <v>104133</v>
      </c>
      <c r="G597" s="2" t="s">
        <v>337</v>
      </c>
      <c r="H597">
        <v>1</v>
      </c>
      <c r="I597" s="2" t="s">
        <v>5</v>
      </c>
      <c r="J597">
        <v>3103</v>
      </c>
      <c r="K597">
        <v>1100</v>
      </c>
      <c r="L597" t="s">
        <v>336</v>
      </c>
      <c r="M597" t="s">
        <v>465</v>
      </c>
      <c r="N597" t="s">
        <v>695</v>
      </c>
      <c r="O597" t="s">
        <v>686</v>
      </c>
      <c r="P597" s="1">
        <v>0</v>
      </c>
      <c r="Q597" s="1">
        <v>0</v>
      </c>
      <c r="R597" s="1">
        <v>0</v>
      </c>
      <c r="S597" s="1">
        <f t="shared" si="9"/>
        <v>0</v>
      </c>
    </row>
    <row r="598" spans="1:19" x14ac:dyDescent="0.25">
      <c r="A598">
        <v>229</v>
      </c>
      <c r="B598" t="s">
        <v>694</v>
      </c>
      <c r="C598" t="s">
        <v>919</v>
      </c>
      <c r="D598" t="s">
        <v>920</v>
      </c>
      <c r="E598">
        <v>19239901</v>
      </c>
      <c r="F598">
        <v>104133</v>
      </c>
      <c r="G598" s="2" t="s">
        <v>337</v>
      </c>
      <c r="H598">
        <v>1</v>
      </c>
      <c r="I598" s="2" t="s">
        <v>5</v>
      </c>
      <c r="J598">
        <v>3103</v>
      </c>
      <c r="K598">
        <v>1100</v>
      </c>
      <c r="L598" t="s">
        <v>336</v>
      </c>
      <c r="M598" t="s">
        <v>465</v>
      </c>
      <c r="N598" t="s">
        <v>695</v>
      </c>
      <c r="O598" t="s">
        <v>686</v>
      </c>
      <c r="P598" s="1">
        <v>18980.400000000001</v>
      </c>
      <c r="Q598" s="1">
        <v>18980.400000000001</v>
      </c>
      <c r="R598" s="1">
        <v>19280.759999999998</v>
      </c>
      <c r="S598" s="1">
        <f t="shared" si="9"/>
        <v>300.35999999999694</v>
      </c>
    </row>
    <row r="599" spans="1:19" x14ac:dyDescent="0.25">
      <c r="A599">
        <v>201</v>
      </c>
      <c r="B599" t="s">
        <v>656</v>
      </c>
      <c r="C599" t="s">
        <v>919</v>
      </c>
      <c r="D599" t="s">
        <v>920</v>
      </c>
      <c r="E599">
        <v>19239901</v>
      </c>
      <c r="F599">
        <v>104133</v>
      </c>
      <c r="G599" s="2" t="s">
        <v>337</v>
      </c>
      <c r="H599">
        <v>1</v>
      </c>
      <c r="I599" s="2" t="s">
        <v>5</v>
      </c>
      <c r="J599">
        <v>800</v>
      </c>
      <c r="K599">
        <v>2100</v>
      </c>
      <c r="L599" t="s">
        <v>336</v>
      </c>
      <c r="M599" t="s">
        <v>465</v>
      </c>
      <c r="N599" t="s">
        <v>659</v>
      </c>
      <c r="O599" t="s">
        <v>660</v>
      </c>
      <c r="P599" s="1">
        <v>0</v>
      </c>
      <c r="Q599" s="1">
        <v>0</v>
      </c>
      <c r="R599" s="1">
        <v>0</v>
      </c>
      <c r="S599" s="1">
        <f t="shared" si="9"/>
        <v>0</v>
      </c>
    </row>
    <row r="600" spans="1:19" x14ac:dyDescent="0.25">
      <c r="A600">
        <v>224</v>
      </c>
      <c r="B600" t="s">
        <v>711</v>
      </c>
      <c r="C600" t="s">
        <v>919</v>
      </c>
      <c r="D600" t="s">
        <v>920</v>
      </c>
      <c r="E600">
        <v>19239901</v>
      </c>
      <c r="F600">
        <v>104133</v>
      </c>
      <c r="G600" s="2" t="s">
        <v>337</v>
      </c>
      <c r="H600">
        <v>1</v>
      </c>
      <c r="I600" s="2" t="s">
        <v>5</v>
      </c>
      <c r="J600">
        <v>2703</v>
      </c>
      <c r="K600">
        <v>1100</v>
      </c>
      <c r="L600" t="s">
        <v>336</v>
      </c>
      <c r="M600" t="s">
        <v>465</v>
      </c>
      <c r="N600" t="s">
        <v>712</v>
      </c>
      <c r="O600" t="s">
        <v>686</v>
      </c>
      <c r="P600" s="1">
        <v>0</v>
      </c>
      <c r="Q600" s="1">
        <v>0</v>
      </c>
      <c r="R600" s="1">
        <v>0</v>
      </c>
      <c r="S600" s="1">
        <f t="shared" si="9"/>
        <v>0</v>
      </c>
    </row>
    <row r="601" spans="1:19" x14ac:dyDescent="0.25">
      <c r="A601">
        <v>218</v>
      </c>
      <c r="B601" t="s">
        <v>690</v>
      </c>
      <c r="C601" t="s">
        <v>919</v>
      </c>
      <c r="D601" t="s">
        <v>920</v>
      </c>
      <c r="E601">
        <v>19239901</v>
      </c>
      <c r="F601">
        <v>104133</v>
      </c>
      <c r="G601" s="2" t="s">
        <v>337</v>
      </c>
      <c r="H601">
        <v>1</v>
      </c>
      <c r="I601" s="2" t="s">
        <v>5</v>
      </c>
      <c r="J601">
        <v>2702</v>
      </c>
      <c r="K601">
        <v>1100</v>
      </c>
      <c r="L601" t="s">
        <v>336</v>
      </c>
      <c r="M601" t="s">
        <v>465</v>
      </c>
      <c r="N601" t="s">
        <v>691</v>
      </c>
      <c r="O601" t="s">
        <v>686</v>
      </c>
      <c r="P601" s="1">
        <v>80841.66</v>
      </c>
      <c r="Q601" s="1">
        <v>80841.66</v>
      </c>
      <c r="R601" s="1">
        <v>51424.480000000003</v>
      </c>
      <c r="S601" s="1">
        <f t="shared" si="9"/>
        <v>-29417.18</v>
      </c>
    </row>
    <row r="602" spans="1:19" x14ac:dyDescent="0.25">
      <c r="A602">
        <v>201</v>
      </c>
      <c r="B602" t="s">
        <v>656</v>
      </c>
      <c r="C602" t="s">
        <v>919</v>
      </c>
      <c r="D602" t="s">
        <v>920</v>
      </c>
      <c r="E602">
        <v>19239901</v>
      </c>
      <c r="F602">
        <v>104135</v>
      </c>
      <c r="G602" s="2" t="s">
        <v>429</v>
      </c>
      <c r="H602">
        <v>1</v>
      </c>
      <c r="I602" s="2" t="s">
        <v>5</v>
      </c>
      <c r="J602">
        <v>800</v>
      </c>
      <c r="K602">
        <v>2100</v>
      </c>
      <c r="L602" t="s">
        <v>336</v>
      </c>
      <c r="M602" t="s">
        <v>465</v>
      </c>
      <c r="N602" t="s">
        <v>659</v>
      </c>
      <c r="O602" t="s">
        <v>660</v>
      </c>
      <c r="P602" s="1">
        <v>0</v>
      </c>
      <c r="Q602" s="1">
        <v>0</v>
      </c>
      <c r="R602" s="1">
        <v>1779.59</v>
      </c>
      <c r="S602" s="1">
        <f t="shared" si="9"/>
        <v>1779.59</v>
      </c>
    </row>
    <row r="603" spans="1:19" x14ac:dyDescent="0.25">
      <c r="A603">
        <v>201</v>
      </c>
      <c r="B603" t="s">
        <v>656</v>
      </c>
      <c r="C603" t="s">
        <v>919</v>
      </c>
      <c r="D603" t="s">
        <v>920</v>
      </c>
      <c r="E603">
        <v>19239901</v>
      </c>
      <c r="F603">
        <v>104135</v>
      </c>
      <c r="G603" s="2" t="s">
        <v>429</v>
      </c>
      <c r="H603">
        <v>1</v>
      </c>
      <c r="I603" s="2" t="s">
        <v>5</v>
      </c>
      <c r="J603">
        <v>800</v>
      </c>
      <c r="K603">
        <v>2100</v>
      </c>
      <c r="L603" t="s">
        <v>336</v>
      </c>
      <c r="M603" t="s">
        <v>465</v>
      </c>
      <c r="N603" t="s">
        <v>659</v>
      </c>
      <c r="O603" t="s">
        <v>660</v>
      </c>
      <c r="P603" s="1">
        <v>0</v>
      </c>
      <c r="Q603" s="1">
        <v>0</v>
      </c>
      <c r="R603" s="1">
        <v>0</v>
      </c>
      <c r="S603" s="1">
        <f t="shared" si="9"/>
        <v>0</v>
      </c>
    </row>
    <row r="604" spans="1:19" x14ac:dyDescent="0.25">
      <c r="A604">
        <v>218</v>
      </c>
      <c r="B604" t="s">
        <v>690</v>
      </c>
      <c r="C604" t="s">
        <v>919</v>
      </c>
      <c r="D604" t="s">
        <v>920</v>
      </c>
      <c r="E604">
        <v>19239901</v>
      </c>
      <c r="F604">
        <v>104135</v>
      </c>
      <c r="G604" s="2" t="s">
        <v>429</v>
      </c>
      <c r="H604">
        <v>1</v>
      </c>
      <c r="I604" s="2" t="s">
        <v>5</v>
      </c>
      <c r="J604">
        <v>2702</v>
      </c>
      <c r="K604">
        <v>1100</v>
      </c>
      <c r="L604" t="s">
        <v>336</v>
      </c>
      <c r="M604" t="s">
        <v>465</v>
      </c>
      <c r="N604" t="s">
        <v>691</v>
      </c>
      <c r="O604" t="s">
        <v>686</v>
      </c>
      <c r="P604" s="1">
        <v>0</v>
      </c>
      <c r="Q604" s="1">
        <v>0</v>
      </c>
      <c r="R604" s="1">
        <v>582.6</v>
      </c>
      <c r="S604" s="1">
        <f t="shared" si="9"/>
        <v>582.6</v>
      </c>
    </row>
    <row r="605" spans="1:19" x14ac:dyDescent="0.25">
      <c r="A605">
        <v>218</v>
      </c>
      <c r="B605" t="s">
        <v>690</v>
      </c>
      <c r="C605" t="s">
        <v>919</v>
      </c>
      <c r="D605" t="s">
        <v>920</v>
      </c>
      <c r="E605">
        <v>19239901</v>
      </c>
      <c r="F605">
        <v>104135</v>
      </c>
      <c r="G605" s="2" t="s">
        <v>429</v>
      </c>
      <c r="H605">
        <v>1</v>
      </c>
      <c r="I605" s="2" t="s">
        <v>5</v>
      </c>
      <c r="J605">
        <v>2702</v>
      </c>
      <c r="K605">
        <v>1100</v>
      </c>
      <c r="L605" t="s">
        <v>336</v>
      </c>
      <c r="M605" t="s">
        <v>465</v>
      </c>
      <c r="N605" t="s">
        <v>691</v>
      </c>
      <c r="O605" t="s">
        <v>686</v>
      </c>
      <c r="P605" s="1">
        <v>0</v>
      </c>
      <c r="Q605" s="1">
        <v>0</v>
      </c>
      <c r="R605" s="1">
        <v>0</v>
      </c>
      <c r="S605" s="1">
        <f t="shared" si="9"/>
        <v>0</v>
      </c>
    </row>
    <row r="606" spans="1:19" x14ac:dyDescent="0.25">
      <c r="A606">
        <v>225</v>
      </c>
      <c r="B606" t="s">
        <v>698</v>
      </c>
      <c r="C606" t="s">
        <v>919</v>
      </c>
      <c r="D606" t="s">
        <v>920</v>
      </c>
      <c r="E606">
        <v>19239901</v>
      </c>
      <c r="F606">
        <v>104136</v>
      </c>
      <c r="G606" s="2" t="s">
        <v>360</v>
      </c>
      <c r="H606">
        <v>1</v>
      </c>
      <c r="I606" s="2" t="s">
        <v>5</v>
      </c>
      <c r="J606">
        <v>3304</v>
      </c>
      <c r="K606">
        <v>1100</v>
      </c>
      <c r="L606" t="s">
        <v>336</v>
      </c>
      <c r="M606" t="s">
        <v>465</v>
      </c>
      <c r="N606" t="s">
        <v>699</v>
      </c>
      <c r="O606" t="s">
        <v>686</v>
      </c>
      <c r="P606" s="1">
        <v>4624.9799999999996</v>
      </c>
      <c r="Q606" s="1">
        <v>4624.9799999999996</v>
      </c>
      <c r="R606" s="1">
        <v>0</v>
      </c>
      <c r="S606" s="1">
        <f t="shared" si="9"/>
        <v>-4624.9799999999996</v>
      </c>
    </row>
    <row r="607" spans="1:19" x14ac:dyDescent="0.25">
      <c r="A607">
        <v>201</v>
      </c>
      <c r="B607" t="s">
        <v>656</v>
      </c>
      <c r="C607" t="s">
        <v>919</v>
      </c>
      <c r="D607" t="s">
        <v>920</v>
      </c>
      <c r="E607">
        <v>19239901</v>
      </c>
      <c r="F607">
        <v>104136</v>
      </c>
      <c r="G607" s="2" t="s">
        <v>360</v>
      </c>
      <c r="H607">
        <v>1</v>
      </c>
      <c r="I607" s="2" t="s">
        <v>5</v>
      </c>
      <c r="J607">
        <v>800</v>
      </c>
      <c r="K607">
        <v>2100</v>
      </c>
      <c r="L607" t="s">
        <v>336</v>
      </c>
      <c r="M607" t="s">
        <v>465</v>
      </c>
      <c r="N607" t="s">
        <v>659</v>
      </c>
      <c r="O607" t="s">
        <v>660</v>
      </c>
      <c r="P607" s="1">
        <v>0</v>
      </c>
      <c r="Q607" s="1">
        <v>0</v>
      </c>
      <c r="R607" s="1">
        <v>0</v>
      </c>
      <c r="S607" s="1">
        <f t="shared" si="9"/>
        <v>0</v>
      </c>
    </row>
    <row r="608" spans="1:19" x14ac:dyDescent="0.25">
      <c r="A608">
        <v>225</v>
      </c>
      <c r="B608" t="s">
        <v>698</v>
      </c>
      <c r="C608" t="s">
        <v>919</v>
      </c>
      <c r="D608" t="s">
        <v>920</v>
      </c>
      <c r="E608">
        <v>19239901</v>
      </c>
      <c r="F608">
        <v>104136</v>
      </c>
      <c r="G608" s="2" t="s">
        <v>360</v>
      </c>
      <c r="H608">
        <v>1</v>
      </c>
      <c r="I608" s="2" t="s">
        <v>5</v>
      </c>
      <c r="J608">
        <v>3304</v>
      </c>
      <c r="K608">
        <v>1100</v>
      </c>
      <c r="L608" t="s">
        <v>336</v>
      </c>
      <c r="M608" t="s">
        <v>465</v>
      </c>
      <c r="N608" t="s">
        <v>699</v>
      </c>
      <c r="O608" t="s">
        <v>686</v>
      </c>
      <c r="P608" s="1">
        <v>0</v>
      </c>
      <c r="Q608" s="1">
        <v>0</v>
      </c>
      <c r="R608" s="1">
        <v>0</v>
      </c>
      <c r="S608" s="1">
        <f t="shared" si="9"/>
        <v>0</v>
      </c>
    </row>
    <row r="609" spans="1:19" x14ac:dyDescent="0.25">
      <c r="A609">
        <v>219</v>
      </c>
      <c r="B609" t="s">
        <v>700</v>
      </c>
      <c r="C609" t="s">
        <v>919</v>
      </c>
      <c r="D609" t="s">
        <v>920</v>
      </c>
      <c r="E609">
        <v>19239901</v>
      </c>
      <c r="F609">
        <v>104136</v>
      </c>
      <c r="G609" s="2" t="s">
        <v>360</v>
      </c>
      <c r="H609">
        <v>1</v>
      </c>
      <c r="I609" s="2" t="s">
        <v>5</v>
      </c>
      <c r="J609">
        <v>2708</v>
      </c>
      <c r="K609">
        <v>1100</v>
      </c>
      <c r="L609" t="s">
        <v>336</v>
      </c>
      <c r="M609" t="s">
        <v>465</v>
      </c>
      <c r="N609" t="s">
        <v>701</v>
      </c>
      <c r="O609" t="s">
        <v>686</v>
      </c>
      <c r="P609" s="1">
        <v>0</v>
      </c>
      <c r="Q609" s="1">
        <v>0</v>
      </c>
      <c r="R609" s="1">
        <v>0</v>
      </c>
      <c r="S609" s="1">
        <f t="shared" si="9"/>
        <v>0</v>
      </c>
    </row>
    <row r="610" spans="1:19" x14ac:dyDescent="0.25">
      <c r="A610">
        <v>222</v>
      </c>
      <c r="B610" t="s">
        <v>748</v>
      </c>
      <c r="C610" t="s">
        <v>919</v>
      </c>
      <c r="D610" t="s">
        <v>920</v>
      </c>
      <c r="E610">
        <v>19239901</v>
      </c>
      <c r="F610">
        <v>104136</v>
      </c>
      <c r="G610" s="2" t="s">
        <v>360</v>
      </c>
      <c r="H610">
        <v>1</v>
      </c>
      <c r="I610" s="2" t="s">
        <v>5</v>
      </c>
      <c r="J610">
        <v>604</v>
      </c>
      <c r="K610">
        <v>1100</v>
      </c>
      <c r="L610" t="s">
        <v>336</v>
      </c>
      <c r="M610" t="s">
        <v>465</v>
      </c>
      <c r="N610" t="s">
        <v>749</v>
      </c>
      <c r="O610" t="s">
        <v>686</v>
      </c>
      <c r="P610" s="1">
        <v>144331.92000000001</v>
      </c>
      <c r="Q610" s="1">
        <v>144331.92000000001</v>
      </c>
      <c r="R610" s="1">
        <v>0</v>
      </c>
      <c r="S610" s="1">
        <f t="shared" si="9"/>
        <v>-144331.92000000001</v>
      </c>
    </row>
    <row r="611" spans="1:19" x14ac:dyDescent="0.25">
      <c r="A611">
        <v>219</v>
      </c>
      <c r="B611" t="s">
        <v>700</v>
      </c>
      <c r="C611" t="s">
        <v>919</v>
      </c>
      <c r="D611" t="s">
        <v>920</v>
      </c>
      <c r="E611">
        <v>19239901</v>
      </c>
      <c r="F611">
        <v>104136</v>
      </c>
      <c r="G611" s="2" t="s">
        <v>360</v>
      </c>
      <c r="H611">
        <v>1</v>
      </c>
      <c r="I611" s="2" t="s">
        <v>5</v>
      </c>
      <c r="J611">
        <v>2708</v>
      </c>
      <c r="K611">
        <v>1100</v>
      </c>
      <c r="L611" t="s">
        <v>336</v>
      </c>
      <c r="M611" t="s">
        <v>465</v>
      </c>
      <c r="N611" t="s">
        <v>701</v>
      </c>
      <c r="O611" t="s">
        <v>686</v>
      </c>
      <c r="P611" s="1">
        <v>21.66</v>
      </c>
      <c r="Q611" s="1">
        <v>21.66</v>
      </c>
      <c r="R611" s="1">
        <v>0</v>
      </c>
      <c r="S611" s="1">
        <f t="shared" si="9"/>
        <v>-21.66</v>
      </c>
    </row>
    <row r="612" spans="1:19" x14ac:dyDescent="0.25">
      <c r="A612">
        <v>223</v>
      </c>
      <c r="B612" t="s">
        <v>692</v>
      </c>
      <c r="C612" t="s">
        <v>919</v>
      </c>
      <c r="D612" t="s">
        <v>920</v>
      </c>
      <c r="E612">
        <v>19239901</v>
      </c>
      <c r="F612">
        <v>104136</v>
      </c>
      <c r="G612" s="2" t="s">
        <v>360</v>
      </c>
      <c r="H612">
        <v>1</v>
      </c>
      <c r="I612" s="2" t="s">
        <v>5</v>
      </c>
      <c r="J612">
        <v>2805</v>
      </c>
      <c r="K612">
        <v>1100</v>
      </c>
      <c r="L612" t="s">
        <v>336</v>
      </c>
      <c r="M612" t="s">
        <v>465</v>
      </c>
      <c r="N612" t="s">
        <v>693</v>
      </c>
      <c r="O612" t="s">
        <v>686</v>
      </c>
      <c r="P612" s="1">
        <v>142.94</v>
      </c>
      <c r="Q612" s="1">
        <v>142.94</v>
      </c>
      <c r="R612" s="1">
        <v>0</v>
      </c>
      <c r="S612" s="1">
        <f t="shared" si="9"/>
        <v>-142.94</v>
      </c>
    </row>
    <row r="613" spans="1:19" x14ac:dyDescent="0.25">
      <c r="A613">
        <v>224</v>
      </c>
      <c r="B613" t="s">
        <v>711</v>
      </c>
      <c r="C613" t="s">
        <v>919</v>
      </c>
      <c r="D613" t="s">
        <v>920</v>
      </c>
      <c r="E613">
        <v>19239901</v>
      </c>
      <c r="F613">
        <v>104136</v>
      </c>
      <c r="G613" s="2" t="s">
        <v>360</v>
      </c>
      <c r="H613">
        <v>1</v>
      </c>
      <c r="I613" s="2" t="s">
        <v>5</v>
      </c>
      <c r="J613">
        <v>2703</v>
      </c>
      <c r="K613">
        <v>1100</v>
      </c>
      <c r="L613" t="s">
        <v>336</v>
      </c>
      <c r="M613" t="s">
        <v>465</v>
      </c>
      <c r="N613" t="s">
        <v>712</v>
      </c>
      <c r="O613" t="s">
        <v>686</v>
      </c>
      <c r="P613" s="1">
        <v>163.6</v>
      </c>
      <c r="Q613" s="1">
        <v>163.6</v>
      </c>
      <c r="R613" s="1">
        <v>0</v>
      </c>
      <c r="S613" s="1">
        <f t="shared" si="9"/>
        <v>-163.6</v>
      </c>
    </row>
    <row r="614" spans="1:19" x14ac:dyDescent="0.25">
      <c r="A614">
        <v>222</v>
      </c>
      <c r="B614" t="s">
        <v>748</v>
      </c>
      <c r="C614" t="s">
        <v>919</v>
      </c>
      <c r="D614" t="s">
        <v>920</v>
      </c>
      <c r="E614">
        <v>19239901</v>
      </c>
      <c r="F614">
        <v>104136</v>
      </c>
      <c r="G614" s="2" t="s">
        <v>360</v>
      </c>
      <c r="H614">
        <v>1</v>
      </c>
      <c r="I614" s="2" t="s">
        <v>5</v>
      </c>
      <c r="J614">
        <v>604</v>
      </c>
      <c r="K614">
        <v>1100</v>
      </c>
      <c r="L614" t="s">
        <v>336</v>
      </c>
      <c r="M614" t="s">
        <v>465</v>
      </c>
      <c r="N614" t="s">
        <v>749</v>
      </c>
      <c r="O614" t="s">
        <v>686</v>
      </c>
      <c r="P614" s="1">
        <v>0</v>
      </c>
      <c r="Q614" s="1">
        <v>0</v>
      </c>
      <c r="R614" s="1">
        <v>0</v>
      </c>
      <c r="S614" s="1">
        <f t="shared" si="9"/>
        <v>0</v>
      </c>
    </row>
    <row r="615" spans="1:19" x14ac:dyDescent="0.25">
      <c r="A615">
        <v>201</v>
      </c>
      <c r="B615" t="s">
        <v>656</v>
      </c>
      <c r="C615" t="s">
        <v>919</v>
      </c>
      <c r="D615" t="s">
        <v>920</v>
      </c>
      <c r="E615">
        <v>19239901</v>
      </c>
      <c r="F615">
        <v>104136</v>
      </c>
      <c r="G615" s="2" t="s">
        <v>360</v>
      </c>
      <c r="H615">
        <v>1</v>
      </c>
      <c r="I615" s="2" t="s">
        <v>5</v>
      </c>
      <c r="J615">
        <v>800</v>
      </c>
      <c r="K615">
        <v>2100</v>
      </c>
      <c r="L615" t="s">
        <v>336</v>
      </c>
      <c r="M615" t="s">
        <v>465</v>
      </c>
      <c r="N615" t="s">
        <v>659</v>
      </c>
      <c r="O615" t="s">
        <v>660</v>
      </c>
      <c r="P615" s="1">
        <v>9036.06</v>
      </c>
      <c r="Q615" s="1">
        <v>9036.06</v>
      </c>
      <c r="R615" s="1">
        <v>6687.57</v>
      </c>
      <c r="S615" s="1">
        <f t="shared" si="9"/>
        <v>-2348.4899999999998</v>
      </c>
    </row>
    <row r="616" spans="1:19" x14ac:dyDescent="0.25">
      <c r="A616">
        <v>223</v>
      </c>
      <c r="B616" t="s">
        <v>692</v>
      </c>
      <c r="C616" t="s">
        <v>919</v>
      </c>
      <c r="D616" t="s">
        <v>920</v>
      </c>
      <c r="E616">
        <v>19239901</v>
      </c>
      <c r="F616">
        <v>104136</v>
      </c>
      <c r="G616" s="2" t="s">
        <v>360</v>
      </c>
      <c r="H616">
        <v>1</v>
      </c>
      <c r="I616" s="2" t="s">
        <v>5</v>
      </c>
      <c r="J616">
        <v>2805</v>
      </c>
      <c r="K616">
        <v>1100</v>
      </c>
      <c r="L616" t="s">
        <v>336</v>
      </c>
      <c r="M616" t="s">
        <v>465</v>
      </c>
      <c r="N616" t="s">
        <v>693</v>
      </c>
      <c r="O616" t="s">
        <v>686</v>
      </c>
      <c r="P616" s="1">
        <v>0</v>
      </c>
      <c r="Q616" s="1">
        <v>0</v>
      </c>
      <c r="R616" s="1">
        <v>0</v>
      </c>
      <c r="S616" s="1">
        <f t="shared" si="9"/>
        <v>0</v>
      </c>
    </row>
    <row r="617" spans="1:19" x14ac:dyDescent="0.25">
      <c r="A617">
        <v>224</v>
      </c>
      <c r="B617" t="s">
        <v>711</v>
      </c>
      <c r="C617" t="s">
        <v>919</v>
      </c>
      <c r="D617" t="s">
        <v>920</v>
      </c>
      <c r="E617">
        <v>19239901</v>
      </c>
      <c r="F617">
        <v>104136</v>
      </c>
      <c r="G617" s="2" t="s">
        <v>360</v>
      </c>
      <c r="H617">
        <v>1</v>
      </c>
      <c r="I617" s="2" t="s">
        <v>5</v>
      </c>
      <c r="J617">
        <v>2703</v>
      </c>
      <c r="K617">
        <v>1100</v>
      </c>
      <c r="L617" t="s">
        <v>336</v>
      </c>
      <c r="M617" t="s">
        <v>465</v>
      </c>
      <c r="N617" t="s">
        <v>712</v>
      </c>
      <c r="O617" t="s">
        <v>686</v>
      </c>
      <c r="P617" s="1">
        <v>0</v>
      </c>
      <c r="Q617" s="1">
        <v>0</v>
      </c>
      <c r="R617" s="1">
        <v>0</v>
      </c>
      <c r="S617" s="1">
        <f t="shared" si="9"/>
        <v>0</v>
      </c>
    </row>
    <row r="618" spans="1:19" x14ac:dyDescent="0.25">
      <c r="A618">
        <v>235</v>
      </c>
      <c r="B618" t="s">
        <v>770</v>
      </c>
      <c r="C618" t="s">
        <v>921</v>
      </c>
      <c r="D618" t="s">
        <v>922</v>
      </c>
      <c r="E618">
        <v>19990301</v>
      </c>
      <c r="F618">
        <v>104139</v>
      </c>
      <c r="G618" s="2" t="s">
        <v>532</v>
      </c>
      <c r="H618">
        <v>1</v>
      </c>
      <c r="I618" s="2" t="s">
        <v>5</v>
      </c>
      <c r="J618">
        <v>613</v>
      </c>
      <c r="K618">
        <v>1100</v>
      </c>
      <c r="L618" t="s">
        <v>529</v>
      </c>
      <c r="M618" t="s">
        <v>465</v>
      </c>
      <c r="N618" t="s">
        <v>773</v>
      </c>
      <c r="O618" t="s">
        <v>686</v>
      </c>
      <c r="P618" s="1">
        <v>3281457.9</v>
      </c>
      <c r="Q618" s="1">
        <v>3281457.9</v>
      </c>
      <c r="R618" s="1">
        <v>6647355.4400000004</v>
      </c>
      <c r="S618" s="1">
        <f t="shared" si="9"/>
        <v>3365897.5400000005</v>
      </c>
    </row>
    <row r="619" spans="1:19" x14ac:dyDescent="0.25">
      <c r="A619">
        <v>235</v>
      </c>
      <c r="B619" t="s">
        <v>770</v>
      </c>
      <c r="C619" t="s">
        <v>921</v>
      </c>
      <c r="D619" t="s">
        <v>922</v>
      </c>
      <c r="E619">
        <v>19990301</v>
      </c>
      <c r="F619">
        <v>104139</v>
      </c>
      <c r="G619" s="2" t="s">
        <v>532</v>
      </c>
      <c r="H619">
        <v>1</v>
      </c>
      <c r="I619" s="2" t="s">
        <v>5</v>
      </c>
      <c r="J619">
        <v>613</v>
      </c>
      <c r="K619">
        <v>1100</v>
      </c>
      <c r="L619" t="s">
        <v>529</v>
      </c>
      <c r="M619" t="s">
        <v>465</v>
      </c>
      <c r="N619" t="s">
        <v>773</v>
      </c>
      <c r="O619" t="s">
        <v>686</v>
      </c>
      <c r="P619" s="1">
        <v>0</v>
      </c>
      <c r="Q619" s="1">
        <v>0</v>
      </c>
      <c r="R619" s="1">
        <v>0</v>
      </c>
      <c r="S619" s="1">
        <f t="shared" si="9"/>
        <v>0</v>
      </c>
    </row>
    <row r="620" spans="1:19" x14ac:dyDescent="0.25">
      <c r="A620">
        <v>236</v>
      </c>
      <c r="B620" t="s">
        <v>774</v>
      </c>
      <c r="C620" t="s">
        <v>921</v>
      </c>
      <c r="D620" t="s">
        <v>922</v>
      </c>
      <c r="E620">
        <v>19990301</v>
      </c>
      <c r="F620">
        <v>104139</v>
      </c>
      <c r="G620" s="2" t="s">
        <v>532</v>
      </c>
      <c r="H620">
        <v>1</v>
      </c>
      <c r="I620" s="2" t="s">
        <v>5</v>
      </c>
      <c r="J620">
        <v>614</v>
      </c>
      <c r="K620">
        <v>1100</v>
      </c>
      <c r="L620" t="s">
        <v>529</v>
      </c>
      <c r="M620" t="s">
        <v>465</v>
      </c>
      <c r="N620" t="s">
        <v>775</v>
      </c>
      <c r="O620" t="s">
        <v>686</v>
      </c>
      <c r="P620" s="1">
        <v>0</v>
      </c>
      <c r="Q620" s="1">
        <v>0</v>
      </c>
      <c r="R620" s="1">
        <v>73839</v>
      </c>
      <c r="S620" s="1">
        <f t="shared" si="9"/>
        <v>73839</v>
      </c>
    </row>
    <row r="621" spans="1:19" x14ac:dyDescent="0.25">
      <c r="A621">
        <v>215</v>
      </c>
      <c r="B621" t="s">
        <v>744</v>
      </c>
      <c r="C621" t="s">
        <v>903</v>
      </c>
      <c r="D621" t="s">
        <v>904</v>
      </c>
      <c r="E621">
        <v>19110101</v>
      </c>
      <c r="F621">
        <v>104142</v>
      </c>
      <c r="G621" s="2" t="s">
        <v>485</v>
      </c>
      <c r="H621">
        <v>1</v>
      </c>
      <c r="I621" s="2" t="s">
        <v>5</v>
      </c>
      <c r="J621">
        <v>2809</v>
      </c>
      <c r="K621">
        <v>1100</v>
      </c>
      <c r="L621" t="s">
        <v>52</v>
      </c>
      <c r="M621" t="s">
        <v>465</v>
      </c>
      <c r="N621" t="s">
        <v>745</v>
      </c>
      <c r="O621" t="s">
        <v>686</v>
      </c>
      <c r="P621" s="1">
        <v>0</v>
      </c>
      <c r="Q621" s="1">
        <v>0</v>
      </c>
      <c r="R621" s="1">
        <v>0</v>
      </c>
      <c r="S621" s="1">
        <f t="shared" si="9"/>
        <v>0</v>
      </c>
    </row>
    <row r="622" spans="1:19" x14ac:dyDescent="0.25">
      <c r="A622">
        <v>215</v>
      </c>
      <c r="B622" t="s">
        <v>744</v>
      </c>
      <c r="C622" t="s">
        <v>903</v>
      </c>
      <c r="D622" t="s">
        <v>904</v>
      </c>
      <c r="E622">
        <v>19110101</v>
      </c>
      <c r="F622">
        <v>104142</v>
      </c>
      <c r="G622" s="2" t="s">
        <v>485</v>
      </c>
      <c r="H622">
        <v>1</v>
      </c>
      <c r="I622" s="2" t="s">
        <v>5</v>
      </c>
      <c r="J622">
        <v>2809</v>
      </c>
      <c r="K622">
        <v>1100</v>
      </c>
      <c r="L622" t="s">
        <v>52</v>
      </c>
      <c r="M622" t="s">
        <v>465</v>
      </c>
      <c r="N622" t="s">
        <v>745</v>
      </c>
      <c r="O622" t="s">
        <v>686</v>
      </c>
      <c r="P622" s="1">
        <v>4827.0600000000004</v>
      </c>
      <c r="Q622" s="1">
        <v>4827.0600000000004</v>
      </c>
      <c r="R622" s="1">
        <v>4375</v>
      </c>
      <c r="S622" s="1">
        <f t="shared" si="9"/>
        <v>-452.0600000000004</v>
      </c>
    </row>
    <row r="623" spans="1:19" x14ac:dyDescent="0.25">
      <c r="A623">
        <v>225</v>
      </c>
      <c r="B623" t="s">
        <v>698</v>
      </c>
      <c r="C623" t="s">
        <v>919</v>
      </c>
      <c r="D623" t="s">
        <v>920</v>
      </c>
      <c r="E623">
        <v>19239901</v>
      </c>
      <c r="F623">
        <v>104146</v>
      </c>
      <c r="G623" s="2" t="s">
        <v>397</v>
      </c>
      <c r="H623">
        <v>1</v>
      </c>
      <c r="I623" s="2" t="s">
        <v>5</v>
      </c>
      <c r="J623">
        <v>3503</v>
      </c>
      <c r="K623">
        <v>1100</v>
      </c>
      <c r="L623" t="s">
        <v>336</v>
      </c>
      <c r="M623" t="s">
        <v>465</v>
      </c>
      <c r="N623" t="s">
        <v>699</v>
      </c>
      <c r="O623" t="s">
        <v>686</v>
      </c>
      <c r="P623" s="1">
        <v>0</v>
      </c>
      <c r="Q623" s="1">
        <v>0</v>
      </c>
      <c r="R623" s="1">
        <v>350.55</v>
      </c>
      <c r="S623" s="1">
        <f t="shared" si="9"/>
        <v>350.55</v>
      </c>
    </row>
    <row r="624" spans="1:19" x14ac:dyDescent="0.25">
      <c r="A624">
        <v>208</v>
      </c>
      <c r="B624" t="s">
        <v>733</v>
      </c>
      <c r="C624" t="s">
        <v>919</v>
      </c>
      <c r="D624" t="s">
        <v>920</v>
      </c>
      <c r="E624">
        <v>19239901</v>
      </c>
      <c r="F624">
        <v>104146</v>
      </c>
      <c r="G624" s="2" t="s">
        <v>397</v>
      </c>
      <c r="H624">
        <v>1</v>
      </c>
      <c r="I624" s="2" t="s">
        <v>5</v>
      </c>
      <c r="J624">
        <v>3303</v>
      </c>
      <c r="K624">
        <v>1100</v>
      </c>
      <c r="L624" t="s">
        <v>336</v>
      </c>
      <c r="M624" t="s">
        <v>465</v>
      </c>
      <c r="N624" t="s">
        <v>734</v>
      </c>
      <c r="O624" t="s">
        <v>686</v>
      </c>
      <c r="P624" s="1">
        <v>80308.2</v>
      </c>
      <c r="Q624" s="1">
        <v>80308.2</v>
      </c>
      <c r="R624" s="1">
        <v>0</v>
      </c>
      <c r="S624" s="1">
        <f t="shared" si="9"/>
        <v>-80308.2</v>
      </c>
    </row>
    <row r="625" spans="1:19" x14ac:dyDescent="0.25">
      <c r="A625">
        <v>208</v>
      </c>
      <c r="B625" t="s">
        <v>733</v>
      </c>
      <c r="C625" t="s">
        <v>919</v>
      </c>
      <c r="D625" t="s">
        <v>920</v>
      </c>
      <c r="E625">
        <v>19239901</v>
      </c>
      <c r="F625">
        <v>104146</v>
      </c>
      <c r="G625" s="2" t="s">
        <v>397</v>
      </c>
      <c r="H625">
        <v>1</v>
      </c>
      <c r="I625" s="2" t="s">
        <v>5</v>
      </c>
      <c r="J625">
        <v>3502</v>
      </c>
      <c r="K625">
        <v>1100</v>
      </c>
      <c r="L625" t="s">
        <v>336</v>
      </c>
      <c r="M625" t="s">
        <v>465</v>
      </c>
      <c r="N625" t="s">
        <v>734</v>
      </c>
      <c r="O625" t="s">
        <v>686</v>
      </c>
      <c r="P625" s="1">
        <v>0</v>
      </c>
      <c r="Q625" s="1">
        <v>0</v>
      </c>
      <c r="R625" s="1">
        <v>0</v>
      </c>
      <c r="S625" s="1">
        <f t="shared" si="9"/>
        <v>0</v>
      </c>
    </row>
    <row r="626" spans="1:19" x14ac:dyDescent="0.25">
      <c r="A626">
        <v>225</v>
      </c>
      <c r="B626" t="s">
        <v>698</v>
      </c>
      <c r="C626" t="s">
        <v>919</v>
      </c>
      <c r="D626" t="s">
        <v>920</v>
      </c>
      <c r="E626">
        <v>19239901</v>
      </c>
      <c r="F626">
        <v>104146</v>
      </c>
      <c r="G626" s="2" t="s">
        <v>397</v>
      </c>
      <c r="H626">
        <v>1</v>
      </c>
      <c r="I626" s="2" t="s">
        <v>5</v>
      </c>
      <c r="J626">
        <v>3503</v>
      </c>
      <c r="K626">
        <v>1100</v>
      </c>
      <c r="L626" t="s">
        <v>336</v>
      </c>
      <c r="M626" t="s">
        <v>465</v>
      </c>
      <c r="N626" t="s">
        <v>699</v>
      </c>
      <c r="O626" t="s">
        <v>686</v>
      </c>
      <c r="P626" s="1">
        <v>0</v>
      </c>
      <c r="Q626" s="1">
        <v>0</v>
      </c>
      <c r="R626" s="1">
        <v>0</v>
      </c>
      <c r="S626" s="1">
        <f t="shared" si="9"/>
        <v>0</v>
      </c>
    </row>
    <row r="627" spans="1:19" x14ac:dyDescent="0.25">
      <c r="A627">
        <v>208</v>
      </c>
      <c r="B627" t="s">
        <v>733</v>
      </c>
      <c r="C627" t="s">
        <v>919</v>
      </c>
      <c r="D627" t="s">
        <v>920</v>
      </c>
      <c r="E627">
        <v>19239901</v>
      </c>
      <c r="F627">
        <v>104146</v>
      </c>
      <c r="G627" s="2" t="s">
        <v>397</v>
      </c>
      <c r="H627">
        <v>1</v>
      </c>
      <c r="I627" s="2" t="s">
        <v>5</v>
      </c>
      <c r="J627">
        <v>3303</v>
      </c>
      <c r="K627">
        <v>1100</v>
      </c>
      <c r="L627" t="s">
        <v>336</v>
      </c>
      <c r="M627" t="s">
        <v>465</v>
      </c>
      <c r="N627" t="s">
        <v>734</v>
      </c>
      <c r="O627" t="s">
        <v>686</v>
      </c>
      <c r="P627" s="1">
        <v>0</v>
      </c>
      <c r="Q627" s="1">
        <v>0</v>
      </c>
      <c r="R627" s="1">
        <v>0</v>
      </c>
      <c r="S627" s="1">
        <f t="shared" si="9"/>
        <v>0</v>
      </c>
    </row>
    <row r="628" spans="1:19" x14ac:dyDescent="0.25">
      <c r="A628">
        <v>208</v>
      </c>
      <c r="B628" t="s">
        <v>733</v>
      </c>
      <c r="C628" t="s">
        <v>919</v>
      </c>
      <c r="D628" t="s">
        <v>920</v>
      </c>
      <c r="E628">
        <v>19239901</v>
      </c>
      <c r="F628">
        <v>104146</v>
      </c>
      <c r="G628" s="2" t="s">
        <v>397</v>
      </c>
      <c r="H628">
        <v>1</v>
      </c>
      <c r="I628" s="2" t="s">
        <v>5</v>
      </c>
      <c r="J628">
        <v>3502</v>
      </c>
      <c r="K628">
        <v>1100</v>
      </c>
      <c r="L628" t="s">
        <v>336</v>
      </c>
      <c r="M628" t="s">
        <v>465</v>
      </c>
      <c r="N628" t="s">
        <v>734</v>
      </c>
      <c r="O628" t="s">
        <v>686</v>
      </c>
      <c r="P628" s="1">
        <v>0</v>
      </c>
      <c r="Q628" s="1">
        <v>0</v>
      </c>
      <c r="R628" s="1">
        <v>37833.22</v>
      </c>
      <c r="S628" s="1">
        <f t="shared" si="9"/>
        <v>37833.22</v>
      </c>
    </row>
    <row r="629" spans="1:19" x14ac:dyDescent="0.25">
      <c r="A629">
        <v>230</v>
      </c>
      <c r="B629" t="s">
        <v>696</v>
      </c>
      <c r="C629" t="s">
        <v>919</v>
      </c>
      <c r="D629" t="s">
        <v>920</v>
      </c>
      <c r="E629">
        <v>19239901</v>
      </c>
      <c r="F629">
        <v>104147</v>
      </c>
      <c r="G629" s="2" t="s">
        <v>1316</v>
      </c>
      <c r="H629">
        <v>1</v>
      </c>
      <c r="I629" s="2" t="s">
        <v>5</v>
      </c>
      <c r="J629">
        <v>2505</v>
      </c>
      <c r="K629">
        <v>1100</v>
      </c>
      <c r="L629" t="s">
        <v>336</v>
      </c>
      <c r="M629" t="s">
        <v>465</v>
      </c>
      <c r="N629" t="s">
        <v>697</v>
      </c>
      <c r="O629" t="s">
        <v>686</v>
      </c>
      <c r="P629" s="1">
        <v>0</v>
      </c>
      <c r="Q629" s="1">
        <v>0</v>
      </c>
      <c r="R629" s="1">
        <v>0</v>
      </c>
      <c r="S629" s="1">
        <f t="shared" si="9"/>
        <v>0</v>
      </c>
    </row>
    <row r="630" spans="1:19" x14ac:dyDescent="0.25">
      <c r="A630">
        <v>230</v>
      </c>
      <c r="B630" t="s">
        <v>696</v>
      </c>
      <c r="C630" t="s">
        <v>919</v>
      </c>
      <c r="D630" t="s">
        <v>920</v>
      </c>
      <c r="E630">
        <v>19239901</v>
      </c>
      <c r="F630">
        <v>104147</v>
      </c>
      <c r="G630" s="2" t="s">
        <v>1316</v>
      </c>
      <c r="H630">
        <v>1</v>
      </c>
      <c r="I630" s="2" t="s">
        <v>5</v>
      </c>
      <c r="J630">
        <v>2505</v>
      </c>
      <c r="K630">
        <v>1100</v>
      </c>
      <c r="L630" t="s">
        <v>336</v>
      </c>
      <c r="M630" t="s">
        <v>465</v>
      </c>
      <c r="N630" t="s">
        <v>697</v>
      </c>
      <c r="O630" t="s">
        <v>686</v>
      </c>
      <c r="P630" s="1">
        <v>182.6</v>
      </c>
      <c r="Q630" s="1">
        <v>182.6</v>
      </c>
      <c r="R630" s="1">
        <v>8369.1200000000008</v>
      </c>
      <c r="S630" s="1">
        <f t="shared" si="9"/>
        <v>8186.52</v>
      </c>
    </row>
    <row r="631" spans="1:19" x14ac:dyDescent="0.25">
      <c r="A631">
        <v>201</v>
      </c>
      <c r="B631" t="s">
        <v>656</v>
      </c>
      <c r="C631" t="s">
        <v>919</v>
      </c>
      <c r="D631" t="s">
        <v>920</v>
      </c>
      <c r="E631">
        <v>19239901</v>
      </c>
      <c r="F631">
        <v>104147</v>
      </c>
      <c r="G631" s="2" t="s">
        <v>1316</v>
      </c>
      <c r="H631">
        <v>1</v>
      </c>
      <c r="I631" s="2" t="s">
        <v>5</v>
      </c>
      <c r="J631">
        <v>800</v>
      </c>
      <c r="K631">
        <v>2100</v>
      </c>
      <c r="L631" t="s">
        <v>336</v>
      </c>
      <c r="M631" t="s">
        <v>465</v>
      </c>
      <c r="N631" t="s">
        <v>659</v>
      </c>
      <c r="O631" t="s">
        <v>660</v>
      </c>
      <c r="P631" s="1">
        <v>0</v>
      </c>
      <c r="Q631" s="1">
        <v>0</v>
      </c>
      <c r="R631" s="1">
        <v>1435.6</v>
      </c>
      <c r="S631" s="1">
        <f t="shared" si="9"/>
        <v>1435.6</v>
      </c>
    </row>
    <row r="632" spans="1:19" x14ac:dyDescent="0.25">
      <c r="A632">
        <v>201</v>
      </c>
      <c r="B632" t="s">
        <v>656</v>
      </c>
      <c r="C632" t="s">
        <v>919</v>
      </c>
      <c r="D632" t="s">
        <v>920</v>
      </c>
      <c r="E632">
        <v>19239901</v>
      </c>
      <c r="F632">
        <v>104147</v>
      </c>
      <c r="G632" s="2" t="s">
        <v>1316</v>
      </c>
      <c r="H632">
        <v>1</v>
      </c>
      <c r="I632" s="2" t="s">
        <v>5</v>
      </c>
      <c r="J632">
        <v>800</v>
      </c>
      <c r="K632">
        <v>2100</v>
      </c>
      <c r="L632" t="s">
        <v>336</v>
      </c>
      <c r="M632" t="s">
        <v>465</v>
      </c>
      <c r="N632" t="s">
        <v>659</v>
      </c>
      <c r="O632" t="s">
        <v>660</v>
      </c>
      <c r="P632" s="1">
        <v>0</v>
      </c>
      <c r="Q632" s="1">
        <v>0</v>
      </c>
      <c r="R632" s="1">
        <v>0</v>
      </c>
      <c r="S632" s="1">
        <f t="shared" si="9"/>
        <v>0</v>
      </c>
    </row>
    <row r="633" spans="1:19" x14ac:dyDescent="0.25">
      <c r="A633">
        <v>236</v>
      </c>
      <c r="B633" t="s">
        <v>774</v>
      </c>
      <c r="C633" t="s">
        <v>923</v>
      </c>
      <c r="D633" t="s">
        <v>924</v>
      </c>
      <c r="E633">
        <v>19229901</v>
      </c>
      <c r="F633">
        <v>104150</v>
      </c>
      <c r="G633" s="2" t="s">
        <v>1312</v>
      </c>
      <c r="H633">
        <v>1</v>
      </c>
      <c r="I633" s="2" t="s">
        <v>5</v>
      </c>
      <c r="J633">
        <v>614</v>
      </c>
      <c r="K633">
        <v>1100</v>
      </c>
      <c r="L633" t="s">
        <v>6</v>
      </c>
      <c r="M633" t="s">
        <v>465</v>
      </c>
      <c r="N633" t="s">
        <v>775</v>
      </c>
      <c r="O633" t="s">
        <v>686</v>
      </c>
      <c r="P633" s="1">
        <v>6229.84</v>
      </c>
      <c r="Q633" s="1">
        <v>6229.84</v>
      </c>
      <c r="R633" s="1">
        <v>0</v>
      </c>
      <c r="S633" s="1">
        <f t="shared" si="9"/>
        <v>-6229.84</v>
      </c>
    </row>
    <row r="634" spans="1:19" x14ac:dyDescent="0.25">
      <c r="A634">
        <v>236</v>
      </c>
      <c r="B634" t="s">
        <v>774</v>
      </c>
      <c r="C634" t="s">
        <v>923</v>
      </c>
      <c r="D634" t="s">
        <v>924</v>
      </c>
      <c r="E634">
        <v>19229901</v>
      </c>
      <c r="F634">
        <v>104150</v>
      </c>
      <c r="G634" s="2" t="s">
        <v>1312</v>
      </c>
      <c r="H634">
        <v>1</v>
      </c>
      <c r="I634" s="2" t="s">
        <v>5</v>
      </c>
      <c r="J634">
        <v>614</v>
      </c>
      <c r="K634">
        <v>1100</v>
      </c>
      <c r="L634" t="s">
        <v>6</v>
      </c>
      <c r="M634" t="s">
        <v>465</v>
      </c>
      <c r="N634" t="s">
        <v>775</v>
      </c>
      <c r="O634" t="s">
        <v>686</v>
      </c>
      <c r="P634" s="1">
        <v>0</v>
      </c>
      <c r="Q634" s="1">
        <v>0</v>
      </c>
      <c r="R634" s="1">
        <v>0</v>
      </c>
      <c r="S634" s="1">
        <f t="shared" si="9"/>
        <v>0</v>
      </c>
    </row>
    <row r="635" spans="1:19" x14ac:dyDescent="0.25">
      <c r="A635">
        <v>201</v>
      </c>
      <c r="B635" t="s">
        <v>656</v>
      </c>
      <c r="C635" t="s">
        <v>923</v>
      </c>
      <c r="D635" t="s">
        <v>924</v>
      </c>
      <c r="E635">
        <v>19229901</v>
      </c>
      <c r="F635">
        <v>104151</v>
      </c>
      <c r="G635" s="2" t="s">
        <v>94</v>
      </c>
      <c r="H635">
        <v>1</v>
      </c>
      <c r="I635" s="2" t="s">
        <v>5</v>
      </c>
      <c r="J635">
        <v>800</v>
      </c>
      <c r="K635">
        <v>2100</v>
      </c>
      <c r="L635" t="s">
        <v>6</v>
      </c>
      <c r="M635" t="s">
        <v>465</v>
      </c>
      <c r="N635" t="s">
        <v>659</v>
      </c>
      <c r="O635" t="s">
        <v>660</v>
      </c>
      <c r="P635" s="1">
        <v>0</v>
      </c>
      <c r="Q635" s="1">
        <v>0</v>
      </c>
      <c r="R635" s="1">
        <v>0</v>
      </c>
      <c r="S635" s="1">
        <f t="shared" si="9"/>
        <v>0</v>
      </c>
    </row>
    <row r="636" spans="1:19" x14ac:dyDescent="0.25">
      <c r="A636">
        <v>201</v>
      </c>
      <c r="B636" t="s">
        <v>656</v>
      </c>
      <c r="C636" t="s">
        <v>923</v>
      </c>
      <c r="D636" t="s">
        <v>924</v>
      </c>
      <c r="E636">
        <v>19229901</v>
      </c>
      <c r="F636">
        <v>104151</v>
      </c>
      <c r="G636" s="2" t="s">
        <v>94</v>
      </c>
      <c r="H636">
        <v>1</v>
      </c>
      <c r="I636" s="2" t="s">
        <v>5</v>
      </c>
      <c r="J636">
        <v>800</v>
      </c>
      <c r="K636">
        <v>2100</v>
      </c>
      <c r="L636" t="s">
        <v>6</v>
      </c>
      <c r="M636" t="s">
        <v>465</v>
      </c>
      <c r="N636" t="s">
        <v>659</v>
      </c>
      <c r="O636" t="s">
        <v>660</v>
      </c>
      <c r="P636" s="1">
        <v>0</v>
      </c>
      <c r="Q636" s="1">
        <v>0</v>
      </c>
      <c r="R636" s="1">
        <v>-484.22</v>
      </c>
      <c r="S636" s="1">
        <f t="shared" si="9"/>
        <v>-484.22</v>
      </c>
    </row>
    <row r="637" spans="1:19" x14ac:dyDescent="0.25">
      <c r="A637">
        <v>222</v>
      </c>
      <c r="B637" t="s">
        <v>748</v>
      </c>
      <c r="C637" t="s">
        <v>923</v>
      </c>
      <c r="D637" t="s">
        <v>924</v>
      </c>
      <c r="E637">
        <v>19229901</v>
      </c>
      <c r="F637">
        <v>104152</v>
      </c>
      <c r="G637" s="2" t="s">
        <v>1311</v>
      </c>
      <c r="H637">
        <v>1</v>
      </c>
      <c r="I637" s="2" t="s">
        <v>5</v>
      </c>
      <c r="J637">
        <v>604</v>
      </c>
      <c r="K637">
        <v>1100</v>
      </c>
      <c r="L637" t="s">
        <v>6</v>
      </c>
      <c r="M637" t="s">
        <v>465</v>
      </c>
      <c r="N637" t="s">
        <v>749</v>
      </c>
      <c r="O637" t="s">
        <v>686</v>
      </c>
      <c r="P637" s="1">
        <v>0</v>
      </c>
      <c r="Q637" s="1">
        <v>0</v>
      </c>
      <c r="R637" s="1">
        <v>0</v>
      </c>
      <c r="S637" s="1">
        <f t="shared" si="9"/>
        <v>0</v>
      </c>
    </row>
    <row r="638" spans="1:19" x14ac:dyDescent="0.25">
      <c r="A638">
        <v>222</v>
      </c>
      <c r="B638" t="s">
        <v>748</v>
      </c>
      <c r="C638" t="s">
        <v>923</v>
      </c>
      <c r="D638" t="s">
        <v>924</v>
      </c>
      <c r="E638">
        <v>19229901</v>
      </c>
      <c r="F638">
        <v>104152</v>
      </c>
      <c r="G638" s="2" t="s">
        <v>1311</v>
      </c>
      <c r="H638">
        <v>1</v>
      </c>
      <c r="I638" s="2" t="s">
        <v>5</v>
      </c>
      <c r="J638">
        <v>604</v>
      </c>
      <c r="K638">
        <v>1100</v>
      </c>
      <c r="L638" t="s">
        <v>6</v>
      </c>
      <c r="M638" t="s">
        <v>465</v>
      </c>
      <c r="N638" t="s">
        <v>749</v>
      </c>
      <c r="O638" t="s">
        <v>686</v>
      </c>
      <c r="P638" s="1">
        <v>56809.26</v>
      </c>
      <c r="Q638" s="1">
        <v>56809.26</v>
      </c>
      <c r="R638" s="1">
        <v>0</v>
      </c>
      <c r="S638" s="1">
        <f t="shared" si="9"/>
        <v>-56809.26</v>
      </c>
    </row>
    <row r="639" spans="1:19" x14ac:dyDescent="0.25">
      <c r="A639">
        <v>201</v>
      </c>
      <c r="B639" t="s">
        <v>656</v>
      </c>
      <c r="C639" t="s">
        <v>923</v>
      </c>
      <c r="D639" t="s">
        <v>924</v>
      </c>
      <c r="E639">
        <v>19229901</v>
      </c>
      <c r="F639">
        <v>104153</v>
      </c>
      <c r="G639" s="2" t="s">
        <v>16</v>
      </c>
      <c r="H639">
        <v>1</v>
      </c>
      <c r="I639" s="2" t="s">
        <v>5</v>
      </c>
      <c r="J639">
        <v>800</v>
      </c>
      <c r="K639">
        <v>2100</v>
      </c>
      <c r="L639" t="s">
        <v>6</v>
      </c>
      <c r="M639" t="s">
        <v>465</v>
      </c>
      <c r="N639" t="s">
        <v>659</v>
      </c>
      <c r="O639" t="s">
        <v>660</v>
      </c>
      <c r="P639" s="1">
        <v>47428.02</v>
      </c>
      <c r="Q639" s="1">
        <v>47428.02</v>
      </c>
      <c r="R639" s="1">
        <v>117138.23</v>
      </c>
      <c r="S639" s="1">
        <f t="shared" si="9"/>
        <v>69710.209999999992</v>
      </c>
    </row>
    <row r="640" spans="1:19" x14ac:dyDescent="0.25">
      <c r="A640">
        <v>201</v>
      </c>
      <c r="B640" t="s">
        <v>656</v>
      </c>
      <c r="C640" t="s">
        <v>923</v>
      </c>
      <c r="D640" t="s">
        <v>924</v>
      </c>
      <c r="E640">
        <v>19229901</v>
      </c>
      <c r="F640">
        <v>104153</v>
      </c>
      <c r="G640" s="2" t="s">
        <v>16</v>
      </c>
      <c r="H640">
        <v>1</v>
      </c>
      <c r="I640" s="2" t="s">
        <v>5</v>
      </c>
      <c r="J640">
        <v>800</v>
      </c>
      <c r="K640">
        <v>2100</v>
      </c>
      <c r="L640" t="s">
        <v>6</v>
      </c>
      <c r="M640" t="s">
        <v>465</v>
      </c>
      <c r="N640" t="s">
        <v>659</v>
      </c>
      <c r="O640" t="s">
        <v>660</v>
      </c>
      <c r="P640" s="1">
        <v>0</v>
      </c>
      <c r="Q640" s="1">
        <v>0</v>
      </c>
      <c r="R640" s="1">
        <v>0</v>
      </c>
      <c r="S640" s="1">
        <f t="shared" si="9"/>
        <v>0</v>
      </c>
    </row>
    <row r="641" spans="1:19" x14ac:dyDescent="0.25">
      <c r="A641">
        <v>201</v>
      </c>
      <c r="B641" t="s">
        <v>656</v>
      </c>
      <c r="C641" t="s">
        <v>923</v>
      </c>
      <c r="D641" t="s">
        <v>924</v>
      </c>
      <c r="E641">
        <v>19229901</v>
      </c>
      <c r="F641">
        <v>104153</v>
      </c>
      <c r="G641" s="2" t="s">
        <v>16</v>
      </c>
      <c r="H641">
        <v>1</v>
      </c>
      <c r="I641" s="2" t="s">
        <v>5</v>
      </c>
      <c r="J641">
        <v>500</v>
      </c>
      <c r="K641">
        <v>1100</v>
      </c>
      <c r="L641" t="s">
        <v>6</v>
      </c>
      <c r="M641" t="s">
        <v>465</v>
      </c>
      <c r="N641" t="s">
        <v>739</v>
      </c>
      <c r="O641" t="s">
        <v>686</v>
      </c>
      <c r="P641" s="1">
        <v>134.12</v>
      </c>
      <c r="Q641" s="1">
        <v>134.12</v>
      </c>
      <c r="R641" s="1">
        <v>0</v>
      </c>
      <c r="S641" s="1">
        <f t="shared" si="9"/>
        <v>-134.12</v>
      </c>
    </row>
    <row r="642" spans="1:19" x14ac:dyDescent="0.25">
      <c r="A642">
        <v>201</v>
      </c>
      <c r="B642" t="s">
        <v>656</v>
      </c>
      <c r="C642" t="s">
        <v>923</v>
      </c>
      <c r="D642" t="s">
        <v>924</v>
      </c>
      <c r="E642">
        <v>19229901</v>
      </c>
      <c r="F642">
        <v>104153</v>
      </c>
      <c r="G642" s="2" t="s">
        <v>16</v>
      </c>
      <c r="H642">
        <v>1</v>
      </c>
      <c r="I642" s="2" t="s">
        <v>5</v>
      </c>
      <c r="J642">
        <v>500</v>
      </c>
      <c r="K642">
        <v>1100</v>
      </c>
      <c r="L642" t="s">
        <v>6</v>
      </c>
      <c r="M642" t="s">
        <v>465</v>
      </c>
      <c r="N642" t="s">
        <v>739</v>
      </c>
      <c r="O642" t="s">
        <v>686</v>
      </c>
      <c r="P642" s="1">
        <v>0</v>
      </c>
      <c r="Q642" s="1">
        <v>0</v>
      </c>
      <c r="R642" s="1">
        <v>0</v>
      </c>
      <c r="S642" s="1">
        <f t="shared" si="9"/>
        <v>0</v>
      </c>
    </row>
    <row r="643" spans="1:19" x14ac:dyDescent="0.25">
      <c r="A643">
        <v>201</v>
      </c>
      <c r="B643" t="s">
        <v>656</v>
      </c>
      <c r="C643" t="s">
        <v>923</v>
      </c>
      <c r="D643" t="s">
        <v>924</v>
      </c>
      <c r="E643">
        <v>19229901</v>
      </c>
      <c r="F643">
        <v>104154</v>
      </c>
      <c r="G643" s="2" t="s">
        <v>6</v>
      </c>
      <c r="H643">
        <v>1</v>
      </c>
      <c r="I643" s="2" t="s">
        <v>5</v>
      </c>
      <c r="J643">
        <v>800</v>
      </c>
      <c r="K643">
        <v>2100</v>
      </c>
      <c r="L643" t="s">
        <v>6</v>
      </c>
      <c r="M643" t="s">
        <v>465</v>
      </c>
      <c r="N643" t="s">
        <v>659</v>
      </c>
      <c r="O643" t="s">
        <v>660</v>
      </c>
      <c r="P643" s="1">
        <v>0</v>
      </c>
      <c r="Q643" s="1">
        <v>0</v>
      </c>
      <c r="R643" s="1">
        <v>0</v>
      </c>
      <c r="S643" s="1">
        <f t="shared" si="9"/>
        <v>0</v>
      </c>
    </row>
    <row r="644" spans="1:19" x14ac:dyDescent="0.25">
      <c r="A644">
        <v>216</v>
      </c>
      <c r="B644" t="s">
        <v>672</v>
      </c>
      <c r="C644" t="s">
        <v>923</v>
      </c>
      <c r="D644" t="s">
        <v>924</v>
      </c>
      <c r="E644">
        <v>19229901</v>
      </c>
      <c r="F644">
        <v>104154</v>
      </c>
      <c r="G644" s="2" t="s">
        <v>6</v>
      </c>
      <c r="H644">
        <v>1</v>
      </c>
      <c r="I644" s="2" t="s">
        <v>5</v>
      </c>
      <c r="J644">
        <v>2302</v>
      </c>
      <c r="K644">
        <v>3401</v>
      </c>
      <c r="L644" t="s">
        <v>6</v>
      </c>
      <c r="M644" t="s">
        <v>465</v>
      </c>
      <c r="N644" t="s">
        <v>675</v>
      </c>
      <c r="O644" t="s">
        <v>676</v>
      </c>
      <c r="P644" s="1">
        <v>0</v>
      </c>
      <c r="Q644" s="1">
        <v>0</v>
      </c>
      <c r="R644" s="1">
        <v>0</v>
      </c>
      <c r="S644" s="1">
        <f t="shared" ref="S644:S707" si="10">R644-Q644</f>
        <v>0</v>
      </c>
    </row>
    <row r="645" spans="1:19" x14ac:dyDescent="0.25">
      <c r="A645">
        <v>226</v>
      </c>
      <c r="B645" t="s">
        <v>760</v>
      </c>
      <c r="C645" t="s">
        <v>923</v>
      </c>
      <c r="D645" t="s">
        <v>924</v>
      </c>
      <c r="E645">
        <v>19229901</v>
      </c>
      <c r="F645">
        <v>104154</v>
      </c>
      <c r="G645" s="2" t="s">
        <v>6</v>
      </c>
      <c r="H645">
        <v>1</v>
      </c>
      <c r="I645" s="2" t="s">
        <v>5</v>
      </c>
      <c r="J645">
        <v>1018</v>
      </c>
      <c r="K645">
        <v>1100</v>
      </c>
      <c r="L645" t="s">
        <v>6</v>
      </c>
      <c r="M645" t="s">
        <v>465</v>
      </c>
      <c r="N645" t="s">
        <v>761</v>
      </c>
      <c r="O645" t="s">
        <v>686</v>
      </c>
      <c r="P645" s="1">
        <v>0</v>
      </c>
      <c r="Q645" s="1">
        <v>0</v>
      </c>
      <c r="R645" s="1">
        <v>0</v>
      </c>
      <c r="S645" s="1">
        <f t="shared" si="10"/>
        <v>0</v>
      </c>
    </row>
    <row r="646" spans="1:19" x14ac:dyDescent="0.25">
      <c r="A646">
        <v>226</v>
      </c>
      <c r="B646" t="s">
        <v>760</v>
      </c>
      <c r="C646" t="s">
        <v>923</v>
      </c>
      <c r="D646" t="s">
        <v>924</v>
      </c>
      <c r="E646">
        <v>19229901</v>
      </c>
      <c r="F646">
        <v>104154</v>
      </c>
      <c r="G646" s="2" t="s">
        <v>6</v>
      </c>
      <c r="H646">
        <v>1</v>
      </c>
      <c r="I646" s="2" t="s">
        <v>5</v>
      </c>
      <c r="J646">
        <v>1018</v>
      </c>
      <c r="K646">
        <v>1100</v>
      </c>
      <c r="L646" t="s">
        <v>6</v>
      </c>
      <c r="M646" t="s">
        <v>465</v>
      </c>
      <c r="N646" t="s">
        <v>761</v>
      </c>
      <c r="O646" t="s">
        <v>686</v>
      </c>
      <c r="P646" s="1">
        <v>22658.1</v>
      </c>
      <c r="Q646" s="1">
        <v>22658.1</v>
      </c>
      <c r="R646" s="1">
        <v>0</v>
      </c>
      <c r="S646" s="1">
        <f t="shared" si="10"/>
        <v>-22658.1</v>
      </c>
    </row>
    <row r="647" spans="1:19" x14ac:dyDescent="0.25">
      <c r="A647">
        <v>201</v>
      </c>
      <c r="B647" t="s">
        <v>656</v>
      </c>
      <c r="C647" t="s">
        <v>923</v>
      </c>
      <c r="D647" t="s">
        <v>924</v>
      </c>
      <c r="E647">
        <v>19229901</v>
      </c>
      <c r="F647">
        <v>104154</v>
      </c>
      <c r="G647" s="2" t="s">
        <v>6</v>
      </c>
      <c r="H647">
        <v>1</v>
      </c>
      <c r="I647" s="2" t="s">
        <v>5</v>
      </c>
      <c r="J647">
        <v>500</v>
      </c>
      <c r="K647">
        <v>1100</v>
      </c>
      <c r="L647" t="s">
        <v>6</v>
      </c>
      <c r="M647" t="s">
        <v>465</v>
      </c>
      <c r="N647" t="s">
        <v>739</v>
      </c>
      <c r="O647" t="s">
        <v>686</v>
      </c>
      <c r="P647" s="1">
        <v>0</v>
      </c>
      <c r="Q647" s="1">
        <v>0</v>
      </c>
      <c r="R647" s="1">
        <v>0</v>
      </c>
      <c r="S647" s="1">
        <f t="shared" si="10"/>
        <v>0</v>
      </c>
    </row>
    <row r="648" spans="1:19" x14ac:dyDescent="0.25">
      <c r="A648">
        <v>208</v>
      </c>
      <c r="B648" t="s">
        <v>733</v>
      </c>
      <c r="C648" t="s">
        <v>923</v>
      </c>
      <c r="D648" t="s">
        <v>924</v>
      </c>
      <c r="E648">
        <v>19229901</v>
      </c>
      <c r="F648">
        <v>104154</v>
      </c>
      <c r="G648" s="2" t="s">
        <v>6</v>
      </c>
      <c r="H648">
        <v>1</v>
      </c>
      <c r="I648" s="2" t="s">
        <v>5</v>
      </c>
      <c r="J648">
        <v>3303</v>
      </c>
      <c r="K648">
        <v>1100</v>
      </c>
      <c r="L648" t="s">
        <v>6</v>
      </c>
      <c r="M648" t="s">
        <v>465</v>
      </c>
      <c r="N648" t="s">
        <v>734</v>
      </c>
      <c r="O648" t="s">
        <v>686</v>
      </c>
      <c r="P648" s="1">
        <v>0</v>
      </c>
      <c r="Q648" s="1">
        <v>0</v>
      </c>
      <c r="R648" s="1">
        <v>0</v>
      </c>
      <c r="S648" s="1">
        <f t="shared" si="10"/>
        <v>0</v>
      </c>
    </row>
    <row r="649" spans="1:19" x14ac:dyDescent="0.25">
      <c r="A649">
        <v>224</v>
      </c>
      <c r="B649" t="s">
        <v>711</v>
      </c>
      <c r="C649" t="s">
        <v>923</v>
      </c>
      <c r="D649" t="s">
        <v>924</v>
      </c>
      <c r="E649">
        <v>19229901</v>
      </c>
      <c r="F649">
        <v>104154</v>
      </c>
      <c r="G649" s="2" t="s">
        <v>6</v>
      </c>
      <c r="H649">
        <v>1</v>
      </c>
      <c r="I649" s="2" t="s">
        <v>5</v>
      </c>
      <c r="J649">
        <v>2703</v>
      </c>
      <c r="K649">
        <v>1100</v>
      </c>
      <c r="L649" t="s">
        <v>6</v>
      </c>
      <c r="M649" t="s">
        <v>465</v>
      </c>
      <c r="N649" t="s">
        <v>712</v>
      </c>
      <c r="O649" t="s">
        <v>686</v>
      </c>
      <c r="P649" s="1">
        <v>0</v>
      </c>
      <c r="Q649" s="1">
        <v>0</v>
      </c>
      <c r="R649" s="1">
        <v>0</v>
      </c>
      <c r="S649" s="1">
        <f t="shared" si="10"/>
        <v>0</v>
      </c>
    </row>
    <row r="650" spans="1:19" x14ac:dyDescent="0.25">
      <c r="A650">
        <v>208</v>
      </c>
      <c r="B650" t="s">
        <v>733</v>
      </c>
      <c r="C650" t="s">
        <v>923</v>
      </c>
      <c r="D650" t="s">
        <v>924</v>
      </c>
      <c r="E650">
        <v>19229901</v>
      </c>
      <c r="F650">
        <v>104154</v>
      </c>
      <c r="G650" s="2" t="s">
        <v>6</v>
      </c>
      <c r="H650">
        <v>1</v>
      </c>
      <c r="I650" s="2" t="s">
        <v>5</v>
      </c>
      <c r="J650">
        <v>3303</v>
      </c>
      <c r="K650">
        <v>1100</v>
      </c>
      <c r="L650" t="s">
        <v>6</v>
      </c>
      <c r="M650" t="s">
        <v>465</v>
      </c>
      <c r="N650" t="s">
        <v>734</v>
      </c>
      <c r="O650" t="s">
        <v>686</v>
      </c>
      <c r="P650" s="1">
        <v>6499.74</v>
      </c>
      <c r="Q650" s="1">
        <v>6499.74</v>
      </c>
      <c r="R650" s="1">
        <v>0</v>
      </c>
      <c r="S650" s="1">
        <f t="shared" si="10"/>
        <v>-6499.74</v>
      </c>
    </row>
    <row r="651" spans="1:19" x14ac:dyDescent="0.25">
      <c r="A651">
        <v>212</v>
      </c>
      <c r="B651" t="s">
        <v>740</v>
      </c>
      <c r="C651" t="s">
        <v>923</v>
      </c>
      <c r="D651" t="s">
        <v>924</v>
      </c>
      <c r="E651">
        <v>19229901</v>
      </c>
      <c r="F651">
        <v>104154</v>
      </c>
      <c r="G651" s="2" t="s">
        <v>6</v>
      </c>
      <c r="H651">
        <v>1</v>
      </c>
      <c r="I651" s="2" t="s">
        <v>5</v>
      </c>
      <c r="J651">
        <v>1013</v>
      </c>
      <c r="K651">
        <v>1100</v>
      </c>
      <c r="L651" t="s">
        <v>6</v>
      </c>
      <c r="M651" t="s">
        <v>465</v>
      </c>
      <c r="N651" t="s">
        <v>741</v>
      </c>
      <c r="O651" t="s">
        <v>686</v>
      </c>
      <c r="P651" s="1">
        <v>87379.199999999997</v>
      </c>
      <c r="Q651" s="1">
        <v>87379.199999999997</v>
      </c>
      <c r="R651" s="1">
        <v>0</v>
      </c>
      <c r="S651" s="1">
        <f t="shared" si="10"/>
        <v>-87379.199999999997</v>
      </c>
    </row>
    <row r="652" spans="1:19" x14ac:dyDescent="0.25">
      <c r="A652">
        <v>212</v>
      </c>
      <c r="B652" t="s">
        <v>740</v>
      </c>
      <c r="C652" t="s">
        <v>923</v>
      </c>
      <c r="D652" t="s">
        <v>924</v>
      </c>
      <c r="E652">
        <v>19229901</v>
      </c>
      <c r="F652">
        <v>104154</v>
      </c>
      <c r="G652" s="2" t="s">
        <v>6</v>
      </c>
      <c r="H652">
        <v>1</v>
      </c>
      <c r="I652" s="2" t="s">
        <v>5</v>
      </c>
      <c r="J652">
        <v>1013</v>
      </c>
      <c r="K652">
        <v>1100</v>
      </c>
      <c r="L652" t="s">
        <v>6</v>
      </c>
      <c r="M652" t="s">
        <v>465</v>
      </c>
      <c r="N652" t="s">
        <v>741</v>
      </c>
      <c r="O652" t="s">
        <v>686</v>
      </c>
      <c r="P652" s="1">
        <v>0</v>
      </c>
      <c r="Q652" s="1">
        <v>0</v>
      </c>
      <c r="R652" s="1">
        <v>0</v>
      </c>
      <c r="S652" s="1">
        <f t="shared" si="10"/>
        <v>0</v>
      </c>
    </row>
    <row r="653" spans="1:19" x14ac:dyDescent="0.25">
      <c r="A653">
        <v>230</v>
      </c>
      <c r="B653" t="s">
        <v>696</v>
      </c>
      <c r="C653" t="s">
        <v>923</v>
      </c>
      <c r="D653" t="s">
        <v>924</v>
      </c>
      <c r="E653">
        <v>19229901</v>
      </c>
      <c r="F653">
        <v>104154</v>
      </c>
      <c r="G653" s="2" t="s">
        <v>6</v>
      </c>
      <c r="H653">
        <v>1</v>
      </c>
      <c r="I653" s="2" t="s">
        <v>5</v>
      </c>
      <c r="J653">
        <v>2505</v>
      </c>
      <c r="K653">
        <v>1100</v>
      </c>
      <c r="L653" t="s">
        <v>6</v>
      </c>
      <c r="M653" t="s">
        <v>465</v>
      </c>
      <c r="N653" t="s">
        <v>697</v>
      </c>
      <c r="O653" t="s">
        <v>686</v>
      </c>
      <c r="P653" s="1">
        <v>0</v>
      </c>
      <c r="Q653" s="1">
        <v>0</v>
      </c>
      <c r="R653" s="1">
        <v>0</v>
      </c>
      <c r="S653" s="1">
        <f t="shared" si="10"/>
        <v>0</v>
      </c>
    </row>
    <row r="654" spans="1:19" x14ac:dyDescent="0.25">
      <c r="A654">
        <v>230</v>
      </c>
      <c r="B654" t="s">
        <v>696</v>
      </c>
      <c r="C654" t="s">
        <v>923</v>
      </c>
      <c r="D654" t="s">
        <v>924</v>
      </c>
      <c r="E654">
        <v>19229901</v>
      </c>
      <c r="F654">
        <v>104154</v>
      </c>
      <c r="G654" s="2" t="s">
        <v>6</v>
      </c>
      <c r="H654">
        <v>1</v>
      </c>
      <c r="I654" s="2" t="s">
        <v>5</v>
      </c>
      <c r="J654">
        <v>2505</v>
      </c>
      <c r="K654">
        <v>1100</v>
      </c>
      <c r="L654" t="s">
        <v>6</v>
      </c>
      <c r="M654" t="s">
        <v>465</v>
      </c>
      <c r="N654" t="s">
        <v>697</v>
      </c>
      <c r="O654" t="s">
        <v>686</v>
      </c>
      <c r="P654" s="1">
        <v>6982.38</v>
      </c>
      <c r="Q654" s="1">
        <v>6982.38</v>
      </c>
      <c r="R654" s="1">
        <v>0</v>
      </c>
      <c r="S654" s="1">
        <f t="shared" si="10"/>
        <v>-6982.38</v>
      </c>
    </row>
    <row r="655" spans="1:19" x14ac:dyDescent="0.25">
      <c r="A655">
        <v>223</v>
      </c>
      <c r="B655" t="s">
        <v>692</v>
      </c>
      <c r="C655" t="s">
        <v>923</v>
      </c>
      <c r="D655" t="s">
        <v>924</v>
      </c>
      <c r="E655">
        <v>19229901</v>
      </c>
      <c r="F655">
        <v>104154</v>
      </c>
      <c r="G655" s="2" t="s">
        <v>6</v>
      </c>
      <c r="H655">
        <v>1</v>
      </c>
      <c r="I655" s="2" t="s">
        <v>5</v>
      </c>
      <c r="J655">
        <v>2805</v>
      </c>
      <c r="K655">
        <v>1100</v>
      </c>
      <c r="L655" t="s">
        <v>6</v>
      </c>
      <c r="M655" t="s">
        <v>465</v>
      </c>
      <c r="N655" t="s">
        <v>693</v>
      </c>
      <c r="O655" t="s">
        <v>686</v>
      </c>
      <c r="P655" s="1">
        <v>0</v>
      </c>
      <c r="Q655" s="1">
        <v>0</v>
      </c>
      <c r="R655" s="1">
        <v>0</v>
      </c>
      <c r="S655" s="1">
        <f t="shared" si="10"/>
        <v>0</v>
      </c>
    </row>
    <row r="656" spans="1:19" x14ac:dyDescent="0.25">
      <c r="A656">
        <v>224</v>
      </c>
      <c r="B656" t="s">
        <v>711</v>
      </c>
      <c r="C656" t="s">
        <v>923</v>
      </c>
      <c r="D656" t="s">
        <v>924</v>
      </c>
      <c r="E656">
        <v>19229901</v>
      </c>
      <c r="F656">
        <v>104154</v>
      </c>
      <c r="G656" s="2" t="s">
        <v>6</v>
      </c>
      <c r="H656">
        <v>1</v>
      </c>
      <c r="I656" s="2" t="s">
        <v>5</v>
      </c>
      <c r="J656">
        <v>2703</v>
      </c>
      <c r="K656">
        <v>1100</v>
      </c>
      <c r="L656" t="s">
        <v>6</v>
      </c>
      <c r="M656" t="s">
        <v>465</v>
      </c>
      <c r="N656" t="s">
        <v>712</v>
      </c>
      <c r="O656" t="s">
        <v>686</v>
      </c>
      <c r="P656" s="1">
        <v>61.48</v>
      </c>
      <c r="Q656" s="1">
        <v>61.48</v>
      </c>
      <c r="R656" s="1">
        <v>0</v>
      </c>
      <c r="S656" s="1">
        <f t="shared" si="10"/>
        <v>-61.48</v>
      </c>
    </row>
    <row r="657" spans="1:19" x14ac:dyDescent="0.25">
      <c r="A657">
        <v>223</v>
      </c>
      <c r="B657" t="s">
        <v>692</v>
      </c>
      <c r="C657" t="s">
        <v>923</v>
      </c>
      <c r="D657" t="s">
        <v>924</v>
      </c>
      <c r="E657">
        <v>19229901</v>
      </c>
      <c r="F657">
        <v>104154</v>
      </c>
      <c r="G657" s="2" t="s">
        <v>6</v>
      </c>
      <c r="H657">
        <v>1</v>
      </c>
      <c r="I657" s="2" t="s">
        <v>5</v>
      </c>
      <c r="J657">
        <v>2805</v>
      </c>
      <c r="K657">
        <v>1100</v>
      </c>
      <c r="L657" t="s">
        <v>6</v>
      </c>
      <c r="M657" t="s">
        <v>465</v>
      </c>
      <c r="N657" t="s">
        <v>693</v>
      </c>
      <c r="O657" t="s">
        <v>686</v>
      </c>
      <c r="P657" s="1">
        <v>28268.02</v>
      </c>
      <c r="Q657" s="1">
        <v>28268.02</v>
      </c>
      <c r="R657" s="1">
        <v>21772.6</v>
      </c>
      <c r="S657" s="1">
        <f t="shared" si="10"/>
        <v>-6495.4200000000019</v>
      </c>
    </row>
    <row r="658" spans="1:19" x14ac:dyDescent="0.25">
      <c r="A658">
        <v>201</v>
      </c>
      <c r="B658" t="s">
        <v>656</v>
      </c>
      <c r="C658" t="s">
        <v>923</v>
      </c>
      <c r="D658" t="s">
        <v>924</v>
      </c>
      <c r="E658">
        <v>19229901</v>
      </c>
      <c r="F658">
        <v>104154</v>
      </c>
      <c r="G658" s="2" t="s">
        <v>6</v>
      </c>
      <c r="H658">
        <v>1</v>
      </c>
      <c r="I658" s="2" t="s">
        <v>5</v>
      </c>
      <c r="J658">
        <v>500</v>
      </c>
      <c r="K658">
        <v>1100</v>
      </c>
      <c r="L658" t="s">
        <v>6</v>
      </c>
      <c r="M658" t="s">
        <v>465</v>
      </c>
      <c r="N658" t="s">
        <v>739</v>
      </c>
      <c r="O658" t="s">
        <v>686</v>
      </c>
      <c r="P658" s="1">
        <v>0</v>
      </c>
      <c r="Q658" s="1">
        <v>0</v>
      </c>
      <c r="R658" s="1">
        <v>1584.63</v>
      </c>
      <c r="S658" s="1">
        <f t="shared" si="10"/>
        <v>1584.63</v>
      </c>
    </row>
    <row r="659" spans="1:19" x14ac:dyDescent="0.25">
      <c r="A659">
        <v>201</v>
      </c>
      <c r="B659" t="s">
        <v>656</v>
      </c>
      <c r="C659" t="s">
        <v>923</v>
      </c>
      <c r="D659" t="s">
        <v>924</v>
      </c>
      <c r="E659">
        <v>19229901</v>
      </c>
      <c r="F659">
        <v>104154</v>
      </c>
      <c r="G659" s="2" t="s">
        <v>6</v>
      </c>
      <c r="H659">
        <v>1</v>
      </c>
      <c r="I659" s="2" t="s">
        <v>5</v>
      </c>
      <c r="J659">
        <v>800</v>
      </c>
      <c r="K659">
        <v>2100</v>
      </c>
      <c r="L659" t="s">
        <v>6</v>
      </c>
      <c r="M659" t="s">
        <v>465</v>
      </c>
      <c r="N659" t="s">
        <v>659</v>
      </c>
      <c r="O659" t="s">
        <v>660</v>
      </c>
      <c r="P659" s="1">
        <v>4823599.46</v>
      </c>
      <c r="Q659" s="1">
        <v>4823599.46</v>
      </c>
      <c r="R659" s="1">
        <v>196202.1</v>
      </c>
      <c r="S659" s="1">
        <f t="shared" si="10"/>
        <v>-4627397.3600000003</v>
      </c>
    </row>
    <row r="660" spans="1:19" x14ac:dyDescent="0.25">
      <c r="A660">
        <v>216</v>
      </c>
      <c r="B660" t="s">
        <v>672</v>
      </c>
      <c r="C660" t="s">
        <v>923</v>
      </c>
      <c r="D660" t="s">
        <v>924</v>
      </c>
      <c r="E660">
        <v>19229901</v>
      </c>
      <c r="F660">
        <v>104154</v>
      </c>
      <c r="G660" s="2" t="s">
        <v>6</v>
      </c>
      <c r="H660">
        <v>1</v>
      </c>
      <c r="I660" s="2" t="s">
        <v>5</v>
      </c>
      <c r="J660">
        <v>2302</v>
      </c>
      <c r="K660">
        <v>3401</v>
      </c>
      <c r="L660" t="s">
        <v>6</v>
      </c>
      <c r="M660" t="s">
        <v>465</v>
      </c>
      <c r="N660" t="s">
        <v>675</v>
      </c>
      <c r="O660" t="s">
        <v>676</v>
      </c>
      <c r="P660" s="1">
        <v>163692.16</v>
      </c>
      <c r="Q660" s="1">
        <v>163692.16</v>
      </c>
      <c r="R660" s="1">
        <v>0</v>
      </c>
      <c r="S660" s="1">
        <f t="shared" si="10"/>
        <v>-163692.16</v>
      </c>
    </row>
    <row r="661" spans="1:19" x14ac:dyDescent="0.25">
      <c r="A661">
        <v>235</v>
      </c>
      <c r="B661" t="s">
        <v>770</v>
      </c>
      <c r="C661" t="s">
        <v>925</v>
      </c>
      <c r="D661" t="s">
        <v>926</v>
      </c>
      <c r="E661">
        <v>19220301</v>
      </c>
      <c r="F661">
        <v>104155</v>
      </c>
      <c r="G661" s="2" t="s">
        <v>552</v>
      </c>
      <c r="H661">
        <v>1</v>
      </c>
      <c r="I661" s="2" t="s">
        <v>5</v>
      </c>
      <c r="J661">
        <v>613</v>
      </c>
      <c r="K661">
        <v>1100</v>
      </c>
      <c r="L661" t="s">
        <v>61</v>
      </c>
      <c r="M661" t="s">
        <v>465</v>
      </c>
      <c r="N661" t="s">
        <v>773</v>
      </c>
      <c r="O661" t="s">
        <v>686</v>
      </c>
      <c r="P661" s="1">
        <v>0</v>
      </c>
      <c r="Q661" s="1">
        <v>0</v>
      </c>
      <c r="R661" s="1">
        <v>0</v>
      </c>
      <c r="S661" s="1">
        <f t="shared" si="10"/>
        <v>0</v>
      </c>
    </row>
    <row r="662" spans="1:19" x14ac:dyDescent="0.25">
      <c r="A662">
        <v>235</v>
      </c>
      <c r="B662" t="s">
        <v>770</v>
      </c>
      <c r="C662" t="s">
        <v>925</v>
      </c>
      <c r="D662" t="s">
        <v>926</v>
      </c>
      <c r="E662">
        <v>19220301</v>
      </c>
      <c r="F662">
        <v>104155</v>
      </c>
      <c r="G662" s="2" t="s">
        <v>552</v>
      </c>
      <c r="H662">
        <v>1</v>
      </c>
      <c r="I662" s="2" t="s">
        <v>5</v>
      </c>
      <c r="J662">
        <v>613</v>
      </c>
      <c r="K662">
        <v>1100</v>
      </c>
      <c r="L662" t="s">
        <v>61</v>
      </c>
      <c r="M662" t="s">
        <v>465</v>
      </c>
      <c r="N662" t="s">
        <v>773</v>
      </c>
      <c r="O662" t="s">
        <v>686</v>
      </c>
      <c r="P662" s="1">
        <v>472398.14</v>
      </c>
      <c r="Q662" s="1">
        <v>472398.14</v>
      </c>
      <c r="R662" s="1">
        <v>51227.81</v>
      </c>
      <c r="S662" s="1">
        <f t="shared" si="10"/>
        <v>-421170.33</v>
      </c>
    </row>
    <row r="663" spans="1:19" x14ac:dyDescent="0.25">
      <c r="A663">
        <v>201</v>
      </c>
      <c r="B663" t="s">
        <v>656</v>
      </c>
      <c r="C663" t="s">
        <v>923</v>
      </c>
      <c r="D663" t="s">
        <v>924</v>
      </c>
      <c r="E663">
        <v>19229901</v>
      </c>
      <c r="F663">
        <v>104156</v>
      </c>
      <c r="G663" s="2" t="s">
        <v>1310</v>
      </c>
      <c r="H663">
        <v>1</v>
      </c>
      <c r="I663" s="2" t="s">
        <v>5</v>
      </c>
      <c r="J663">
        <v>800</v>
      </c>
      <c r="K663">
        <v>2100</v>
      </c>
      <c r="L663" t="s">
        <v>6</v>
      </c>
      <c r="M663" t="s">
        <v>465</v>
      </c>
      <c r="N663" t="s">
        <v>659</v>
      </c>
      <c r="O663" t="s">
        <v>660</v>
      </c>
      <c r="P663" s="1">
        <v>62905.5</v>
      </c>
      <c r="Q663" s="1">
        <v>62905.5</v>
      </c>
      <c r="R663" s="1">
        <v>0</v>
      </c>
      <c r="S663" s="1">
        <f t="shared" si="10"/>
        <v>-62905.5</v>
      </c>
    </row>
    <row r="664" spans="1:19" x14ac:dyDescent="0.25">
      <c r="A664">
        <v>201</v>
      </c>
      <c r="B664" t="s">
        <v>656</v>
      </c>
      <c r="C664" t="s">
        <v>923</v>
      </c>
      <c r="D664" t="s">
        <v>924</v>
      </c>
      <c r="E664">
        <v>19229901</v>
      </c>
      <c r="F664">
        <v>104156</v>
      </c>
      <c r="G664" s="2" t="s">
        <v>1310</v>
      </c>
      <c r="H664">
        <v>1</v>
      </c>
      <c r="I664" s="2" t="s">
        <v>5</v>
      </c>
      <c r="J664">
        <v>800</v>
      </c>
      <c r="K664">
        <v>2100</v>
      </c>
      <c r="L664" t="s">
        <v>6</v>
      </c>
      <c r="M664" t="s">
        <v>465</v>
      </c>
      <c r="N664" t="s">
        <v>659</v>
      </c>
      <c r="O664" t="s">
        <v>660</v>
      </c>
      <c r="P664" s="1">
        <v>0</v>
      </c>
      <c r="Q664" s="1">
        <v>0</v>
      </c>
      <c r="R664" s="1">
        <v>0</v>
      </c>
      <c r="S664" s="1">
        <f t="shared" si="10"/>
        <v>0</v>
      </c>
    </row>
    <row r="665" spans="1:19" x14ac:dyDescent="0.25">
      <c r="A665">
        <v>223</v>
      </c>
      <c r="B665" t="s">
        <v>692</v>
      </c>
      <c r="C665" t="s">
        <v>923</v>
      </c>
      <c r="D665" t="s">
        <v>924</v>
      </c>
      <c r="E665">
        <v>19229901</v>
      </c>
      <c r="F665">
        <v>104158</v>
      </c>
      <c r="G665" s="2" t="s">
        <v>14</v>
      </c>
      <c r="H665">
        <v>1</v>
      </c>
      <c r="I665" s="2" t="s">
        <v>5</v>
      </c>
      <c r="J665">
        <v>2805</v>
      </c>
      <c r="K665">
        <v>1100</v>
      </c>
      <c r="L665" t="s">
        <v>6</v>
      </c>
      <c r="M665" t="s">
        <v>465</v>
      </c>
      <c r="N665" t="s">
        <v>693</v>
      </c>
      <c r="O665" t="s">
        <v>686</v>
      </c>
      <c r="P665" s="1">
        <v>0</v>
      </c>
      <c r="Q665" s="1">
        <v>0</v>
      </c>
      <c r="R665" s="1">
        <v>123071.09</v>
      </c>
      <c r="S665" s="1">
        <f t="shared" si="10"/>
        <v>123071.09</v>
      </c>
    </row>
    <row r="666" spans="1:19" x14ac:dyDescent="0.25">
      <c r="A666">
        <v>229</v>
      </c>
      <c r="B666" t="s">
        <v>694</v>
      </c>
      <c r="C666" t="s">
        <v>923</v>
      </c>
      <c r="D666" t="s">
        <v>924</v>
      </c>
      <c r="E666">
        <v>19229901</v>
      </c>
      <c r="F666">
        <v>104158</v>
      </c>
      <c r="G666" s="2" t="s">
        <v>14</v>
      </c>
      <c r="H666">
        <v>1</v>
      </c>
      <c r="I666" s="2" t="s">
        <v>5</v>
      </c>
      <c r="J666">
        <v>3103</v>
      </c>
      <c r="K666">
        <v>1100</v>
      </c>
      <c r="L666" t="s">
        <v>6</v>
      </c>
      <c r="M666" t="s">
        <v>465</v>
      </c>
      <c r="N666" t="s">
        <v>695</v>
      </c>
      <c r="O666" t="s">
        <v>686</v>
      </c>
      <c r="P666" s="1">
        <v>0</v>
      </c>
      <c r="Q666" s="1">
        <v>0</v>
      </c>
      <c r="R666" s="1">
        <v>16943.29</v>
      </c>
      <c r="S666" s="1">
        <f t="shared" si="10"/>
        <v>16943.29</v>
      </c>
    </row>
    <row r="667" spans="1:19" x14ac:dyDescent="0.25">
      <c r="A667">
        <v>201</v>
      </c>
      <c r="B667" t="s">
        <v>656</v>
      </c>
      <c r="C667" t="s">
        <v>923</v>
      </c>
      <c r="D667" t="s">
        <v>924</v>
      </c>
      <c r="E667">
        <v>19229901</v>
      </c>
      <c r="F667">
        <v>104158</v>
      </c>
      <c r="G667" s="2" t="s">
        <v>14</v>
      </c>
      <c r="H667">
        <v>1</v>
      </c>
      <c r="I667" s="2" t="s">
        <v>5</v>
      </c>
      <c r="J667">
        <v>800</v>
      </c>
      <c r="K667">
        <v>2100</v>
      </c>
      <c r="L667" t="s">
        <v>6</v>
      </c>
      <c r="M667" t="s">
        <v>465</v>
      </c>
      <c r="N667" t="s">
        <v>659</v>
      </c>
      <c r="O667" t="s">
        <v>660</v>
      </c>
      <c r="P667" s="1">
        <v>37652.94</v>
      </c>
      <c r="Q667" s="1">
        <v>37652.94</v>
      </c>
      <c r="R667" s="1">
        <v>383287.24</v>
      </c>
      <c r="S667" s="1">
        <f t="shared" si="10"/>
        <v>345634.3</v>
      </c>
    </row>
    <row r="668" spans="1:19" x14ac:dyDescent="0.25">
      <c r="A668">
        <v>223</v>
      </c>
      <c r="B668" t="s">
        <v>692</v>
      </c>
      <c r="C668" t="s">
        <v>923</v>
      </c>
      <c r="D668" t="s">
        <v>924</v>
      </c>
      <c r="E668">
        <v>19229901</v>
      </c>
      <c r="F668">
        <v>104158</v>
      </c>
      <c r="G668" s="2" t="s">
        <v>14</v>
      </c>
      <c r="H668">
        <v>1</v>
      </c>
      <c r="I668" s="2" t="s">
        <v>5</v>
      </c>
      <c r="J668">
        <v>2805</v>
      </c>
      <c r="K668">
        <v>1100</v>
      </c>
      <c r="L668" t="s">
        <v>6</v>
      </c>
      <c r="M668" t="s">
        <v>465</v>
      </c>
      <c r="N668" t="s">
        <v>693</v>
      </c>
      <c r="O668" t="s">
        <v>686</v>
      </c>
      <c r="P668" s="1">
        <v>0</v>
      </c>
      <c r="Q668" s="1">
        <v>0</v>
      </c>
      <c r="R668" s="1">
        <v>0</v>
      </c>
      <c r="S668" s="1">
        <f t="shared" si="10"/>
        <v>0</v>
      </c>
    </row>
    <row r="669" spans="1:19" x14ac:dyDescent="0.25">
      <c r="A669">
        <v>229</v>
      </c>
      <c r="B669" t="s">
        <v>694</v>
      </c>
      <c r="C669" t="s">
        <v>923</v>
      </c>
      <c r="D669" t="s">
        <v>924</v>
      </c>
      <c r="E669">
        <v>19229901</v>
      </c>
      <c r="F669">
        <v>104158</v>
      </c>
      <c r="G669" s="2" t="s">
        <v>14</v>
      </c>
      <c r="H669">
        <v>1</v>
      </c>
      <c r="I669" s="2" t="s">
        <v>5</v>
      </c>
      <c r="J669">
        <v>3103</v>
      </c>
      <c r="K669">
        <v>1100</v>
      </c>
      <c r="L669" t="s">
        <v>6</v>
      </c>
      <c r="M669" t="s">
        <v>465</v>
      </c>
      <c r="N669" t="s">
        <v>695</v>
      </c>
      <c r="O669" t="s">
        <v>686</v>
      </c>
      <c r="P669" s="1">
        <v>0</v>
      </c>
      <c r="Q669" s="1">
        <v>0</v>
      </c>
      <c r="R669" s="1">
        <v>0</v>
      </c>
      <c r="S669" s="1">
        <f t="shared" si="10"/>
        <v>0</v>
      </c>
    </row>
    <row r="670" spans="1:19" x14ac:dyDescent="0.25">
      <c r="A670">
        <v>218</v>
      </c>
      <c r="B670" t="s">
        <v>690</v>
      </c>
      <c r="C670" t="s">
        <v>923</v>
      </c>
      <c r="D670" t="s">
        <v>924</v>
      </c>
      <c r="E670">
        <v>19229901</v>
      </c>
      <c r="F670">
        <v>104158</v>
      </c>
      <c r="G670" s="2" t="s">
        <v>14</v>
      </c>
      <c r="H670">
        <v>1</v>
      </c>
      <c r="I670" s="2" t="s">
        <v>5</v>
      </c>
      <c r="J670">
        <v>2702</v>
      </c>
      <c r="K670">
        <v>1100</v>
      </c>
      <c r="L670" t="s">
        <v>6</v>
      </c>
      <c r="M670" t="s">
        <v>465</v>
      </c>
      <c r="N670" t="s">
        <v>691</v>
      </c>
      <c r="O670" t="s">
        <v>686</v>
      </c>
      <c r="P670" s="1">
        <v>0</v>
      </c>
      <c r="Q670" s="1">
        <v>0</v>
      </c>
      <c r="R670" s="1">
        <v>45109.34</v>
      </c>
      <c r="S670" s="1">
        <f t="shared" si="10"/>
        <v>45109.34</v>
      </c>
    </row>
    <row r="671" spans="1:19" x14ac:dyDescent="0.25">
      <c r="A671">
        <v>221</v>
      </c>
      <c r="B671" t="s">
        <v>713</v>
      </c>
      <c r="C671" t="s">
        <v>923</v>
      </c>
      <c r="D671" t="s">
        <v>924</v>
      </c>
      <c r="E671">
        <v>19229901</v>
      </c>
      <c r="F671">
        <v>104158</v>
      </c>
      <c r="G671" s="2" t="s">
        <v>14</v>
      </c>
      <c r="H671">
        <v>1</v>
      </c>
      <c r="I671" s="2" t="s">
        <v>5</v>
      </c>
      <c r="J671">
        <v>2301</v>
      </c>
      <c r="K671">
        <v>3101</v>
      </c>
      <c r="L671" t="s">
        <v>6</v>
      </c>
      <c r="M671" t="s">
        <v>465</v>
      </c>
      <c r="N671" t="s">
        <v>714</v>
      </c>
      <c r="O671" t="s">
        <v>715</v>
      </c>
      <c r="P671" s="1">
        <v>0</v>
      </c>
      <c r="Q671" s="1">
        <v>0</v>
      </c>
      <c r="R671" s="1">
        <v>0</v>
      </c>
      <c r="S671" s="1">
        <f t="shared" si="10"/>
        <v>0</v>
      </c>
    </row>
    <row r="672" spans="1:19" x14ac:dyDescent="0.25">
      <c r="A672">
        <v>222</v>
      </c>
      <c r="B672" t="s">
        <v>748</v>
      </c>
      <c r="C672" t="s">
        <v>923</v>
      </c>
      <c r="D672" t="s">
        <v>924</v>
      </c>
      <c r="E672">
        <v>19229901</v>
      </c>
      <c r="F672">
        <v>104158</v>
      </c>
      <c r="G672" s="2" t="s">
        <v>14</v>
      </c>
      <c r="H672">
        <v>1</v>
      </c>
      <c r="I672" s="2" t="s">
        <v>5</v>
      </c>
      <c r="J672">
        <v>604</v>
      </c>
      <c r="K672">
        <v>1100</v>
      </c>
      <c r="L672" t="s">
        <v>6</v>
      </c>
      <c r="M672" t="s">
        <v>465</v>
      </c>
      <c r="N672" t="s">
        <v>749</v>
      </c>
      <c r="O672" t="s">
        <v>686</v>
      </c>
      <c r="P672" s="1">
        <v>0</v>
      </c>
      <c r="Q672" s="1">
        <v>0</v>
      </c>
      <c r="R672" s="1">
        <v>0</v>
      </c>
      <c r="S672" s="1">
        <f t="shared" si="10"/>
        <v>0</v>
      </c>
    </row>
    <row r="673" spans="1:19" x14ac:dyDescent="0.25">
      <c r="A673">
        <v>221</v>
      </c>
      <c r="B673" t="s">
        <v>713</v>
      </c>
      <c r="C673" t="s">
        <v>923</v>
      </c>
      <c r="D673" t="s">
        <v>924</v>
      </c>
      <c r="E673">
        <v>19229901</v>
      </c>
      <c r="F673">
        <v>104158</v>
      </c>
      <c r="G673" s="2" t="s">
        <v>14</v>
      </c>
      <c r="H673">
        <v>1</v>
      </c>
      <c r="I673" s="2" t="s">
        <v>5</v>
      </c>
      <c r="J673">
        <v>2301</v>
      </c>
      <c r="K673">
        <v>3101</v>
      </c>
      <c r="L673" t="s">
        <v>6</v>
      </c>
      <c r="M673" t="s">
        <v>465</v>
      </c>
      <c r="N673" t="s">
        <v>714</v>
      </c>
      <c r="O673" t="s">
        <v>715</v>
      </c>
      <c r="P673" s="1">
        <v>664871.93999999994</v>
      </c>
      <c r="Q673" s="1">
        <v>664871.93999999994</v>
      </c>
      <c r="R673" s="1">
        <v>1977.44</v>
      </c>
      <c r="S673" s="1">
        <f t="shared" si="10"/>
        <v>-662894.5</v>
      </c>
    </row>
    <row r="674" spans="1:19" x14ac:dyDescent="0.25">
      <c r="A674">
        <v>222</v>
      </c>
      <c r="B674" t="s">
        <v>748</v>
      </c>
      <c r="C674" t="s">
        <v>923</v>
      </c>
      <c r="D674" t="s">
        <v>924</v>
      </c>
      <c r="E674">
        <v>19229901</v>
      </c>
      <c r="F674">
        <v>104158</v>
      </c>
      <c r="G674" s="2" t="s">
        <v>14</v>
      </c>
      <c r="H674">
        <v>1</v>
      </c>
      <c r="I674" s="2" t="s">
        <v>5</v>
      </c>
      <c r="J674">
        <v>604</v>
      </c>
      <c r="K674">
        <v>1100</v>
      </c>
      <c r="L674" t="s">
        <v>6</v>
      </c>
      <c r="M674" t="s">
        <v>465</v>
      </c>
      <c r="N674" t="s">
        <v>749</v>
      </c>
      <c r="O674" t="s">
        <v>686</v>
      </c>
      <c r="P674" s="1">
        <v>0</v>
      </c>
      <c r="Q674" s="1">
        <v>0</v>
      </c>
      <c r="R674" s="1">
        <v>247.78</v>
      </c>
      <c r="S674" s="1">
        <f t="shared" si="10"/>
        <v>247.78</v>
      </c>
    </row>
    <row r="675" spans="1:19" x14ac:dyDescent="0.25">
      <c r="A675">
        <v>201</v>
      </c>
      <c r="B675" t="s">
        <v>656</v>
      </c>
      <c r="C675" t="s">
        <v>923</v>
      </c>
      <c r="D675" t="s">
        <v>924</v>
      </c>
      <c r="E675">
        <v>19229901</v>
      </c>
      <c r="F675">
        <v>104158</v>
      </c>
      <c r="G675" s="2" t="s">
        <v>14</v>
      </c>
      <c r="H675">
        <v>1</v>
      </c>
      <c r="I675" s="2" t="s">
        <v>5</v>
      </c>
      <c r="J675">
        <v>800</v>
      </c>
      <c r="K675">
        <v>2100</v>
      </c>
      <c r="L675" t="s">
        <v>6</v>
      </c>
      <c r="M675" t="s">
        <v>465</v>
      </c>
      <c r="N675" t="s">
        <v>659</v>
      </c>
      <c r="O675" t="s">
        <v>660</v>
      </c>
      <c r="P675" s="1">
        <v>0</v>
      </c>
      <c r="Q675" s="1">
        <v>0</v>
      </c>
      <c r="R675" s="1">
        <v>0</v>
      </c>
      <c r="S675" s="1">
        <f t="shared" si="10"/>
        <v>0</v>
      </c>
    </row>
    <row r="676" spans="1:19" x14ac:dyDescent="0.25">
      <c r="A676">
        <v>218</v>
      </c>
      <c r="B676" t="s">
        <v>690</v>
      </c>
      <c r="C676" t="s">
        <v>923</v>
      </c>
      <c r="D676" t="s">
        <v>924</v>
      </c>
      <c r="E676">
        <v>19229901</v>
      </c>
      <c r="F676">
        <v>104158</v>
      </c>
      <c r="G676" s="2" t="s">
        <v>14</v>
      </c>
      <c r="H676">
        <v>1</v>
      </c>
      <c r="I676" s="2" t="s">
        <v>5</v>
      </c>
      <c r="J676">
        <v>2702</v>
      </c>
      <c r="K676">
        <v>1100</v>
      </c>
      <c r="L676" t="s">
        <v>6</v>
      </c>
      <c r="M676" t="s">
        <v>465</v>
      </c>
      <c r="N676" t="s">
        <v>691</v>
      </c>
      <c r="O676" t="s">
        <v>686</v>
      </c>
      <c r="P676" s="1">
        <v>0</v>
      </c>
      <c r="Q676" s="1">
        <v>0</v>
      </c>
      <c r="R676" s="1">
        <v>0</v>
      </c>
      <c r="S676" s="1">
        <f t="shared" si="10"/>
        <v>0</v>
      </c>
    </row>
    <row r="677" spans="1:19" x14ac:dyDescent="0.25">
      <c r="A677">
        <v>214</v>
      </c>
      <c r="B677" t="s">
        <v>762</v>
      </c>
      <c r="C677" t="s">
        <v>923</v>
      </c>
      <c r="D677" t="s">
        <v>924</v>
      </c>
      <c r="E677">
        <v>19229901</v>
      </c>
      <c r="F677">
        <v>104159</v>
      </c>
      <c r="G677" s="2" t="s">
        <v>338</v>
      </c>
      <c r="H677">
        <v>1</v>
      </c>
      <c r="I677" s="2" t="s">
        <v>5</v>
      </c>
      <c r="J677">
        <v>3101</v>
      </c>
      <c r="K677">
        <v>1100</v>
      </c>
      <c r="L677" t="s">
        <v>6</v>
      </c>
      <c r="M677" t="s">
        <v>465</v>
      </c>
      <c r="N677" t="s">
        <v>763</v>
      </c>
      <c r="O677" t="s">
        <v>686</v>
      </c>
      <c r="P677" s="1">
        <v>0</v>
      </c>
      <c r="Q677" s="1">
        <v>0</v>
      </c>
      <c r="R677" s="1">
        <v>0</v>
      </c>
      <c r="S677" s="1">
        <f t="shared" si="10"/>
        <v>0</v>
      </c>
    </row>
    <row r="678" spans="1:19" x14ac:dyDescent="0.25">
      <c r="A678">
        <v>214</v>
      </c>
      <c r="B678" t="s">
        <v>762</v>
      </c>
      <c r="C678" t="s">
        <v>923</v>
      </c>
      <c r="D678" t="s">
        <v>924</v>
      </c>
      <c r="E678">
        <v>19229901</v>
      </c>
      <c r="F678">
        <v>104159</v>
      </c>
      <c r="G678" s="2" t="s">
        <v>338</v>
      </c>
      <c r="H678">
        <v>1</v>
      </c>
      <c r="I678" s="2" t="s">
        <v>5</v>
      </c>
      <c r="J678">
        <v>3101</v>
      </c>
      <c r="K678">
        <v>1100</v>
      </c>
      <c r="L678" t="s">
        <v>6</v>
      </c>
      <c r="M678" t="s">
        <v>465</v>
      </c>
      <c r="N678" t="s">
        <v>763</v>
      </c>
      <c r="O678" t="s">
        <v>686</v>
      </c>
      <c r="P678" s="1">
        <v>0</v>
      </c>
      <c r="Q678" s="1">
        <v>0</v>
      </c>
      <c r="R678" s="1">
        <v>146026.31</v>
      </c>
      <c r="S678" s="1">
        <f t="shared" si="10"/>
        <v>146026.31</v>
      </c>
    </row>
    <row r="679" spans="1:19" x14ac:dyDescent="0.25">
      <c r="A679">
        <v>201</v>
      </c>
      <c r="B679" t="s">
        <v>656</v>
      </c>
      <c r="C679" t="s">
        <v>923</v>
      </c>
      <c r="D679" t="s">
        <v>924</v>
      </c>
      <c r="E679">
        <v>19229901</v>
      </c>
      <c r="F679">
        <v>104160</v>
      </c>
      <c r="G679" s="2" t="s">
        <v>1309</v>
      </c>
      <c r="H679">
        <v>1</v>
      </c>
      <c r="I679" s="2" t="s">
        <v>5</v>
      </c>
      <c r="J679">
        <v>800</v>
      </c>
      <c r="K679">
        <v>2100</v>
      </c>
      <c r="L679" t="s">
        <v>6</v>
      </c>
      <c r="M679" t="s">
        <v>465</v>
      </c>
      <c r="N679" t="s">
        <v>659</v>
      </c>
      <c r="O679" t="s">
        <v>660</v>
      </c>
      <c r="P679" s="1">
        <v>1012.1</v>
      </c>
      <c r="Q679" s="1">
        <v>1012.1</v>
      </c>
      <c r="R679" s="1">
        <v>0</v>
      </c>
      <c r="S679" s="1">
        <f t="shared" si="10"/>
        <v>-1012.1</v>
      </c>
    </row>
    <row r="680" spans="1:19" x14ac:dyDescent="0.25">
      <c r="A680">
        <v>201</v>
      </c>
      <c r="B680" t="s">
        <v>656</v>
      </c>
      <c r="C680" t="s">
        <v>923</v>
      </c>
      <c r="D680" t="s">
        <v>924</v>
      </c>
      <c r="E680">
        <v>19229901</v>
      </c>
      <c r="F680">
        <v>104160</v>
      </c>
      <c r="G680" s="2" t="s">
        <v>1309</v>
      </c>
      <c r="H680">
        <v>1</v>
      </c>
      <c r="I680" s="2" t="s">
        <v>5</v>
      </c>
      <c r="J680">
        <v>800</v>
      </c>
      <c r="K680">
        <v>2100</v>
      </c>
      <c r="L680" t="s">
        <v>6</v>
      </c>
      <c r="M680" t="s">
        <v>465</v>
      </c>
      <c r="N680" t="s">
        <v>659</v>
      </c>
      <c r="O680" t="s">
        <v>660</v>
      </c>
      <c r="P680" s="1">
        <v>0</v>
      </c>
      <c r="Q680" s="1">
        <v>0</v>
      </c>
      <c r="R680" s="1">
        <v>0</v>
      </c>
      <c r="S680" s="1">
        <f t="shared" si="10"/>
        <v>0</v>
      </c>
    </row>
    <row r="681" spans="1:19" x14ac:dyDescent="0.25">
      <c r="A681">
        <v>201</v>
      </c>
      <c r="B681" t="s">
        <v>656</v>
      </c>
      <c r="C681" t="s">
        <v>923</v>
      </c>
      <c r="D681" t="s">
        <v>924</v>
      </c>
      <c r="E681">
        <v>19229901</v>
      </c>
      <c r="F681">
        <v>104165</v>
      </c>
      <c r="G681" s="2" t="s">
        <v>23</v>
      </c>
      <c r="H681">
        <v>1</v>
      </c>
      <c r="I681" s="2" t="s">
        <v>5</v>
      </c>
      <c r="J681">
        <v>800</v>
      </c>
      <c r="K681">
        <v>2100</v>
      </c>
      <c r="L681" t="s">
        <v>6</v>
      </c>
      <c r="M681" t="s">
        <v>465</v>
      </c>
      <c r="N681" t="s">
        <v>659</v>
      </c>
      <c r="O681" t="s">
        <v>660</v>
      </c>
      <c r="P681" s="1">
        <v>0</v>
      </c>
      <c r="Q681" s="1">
        <v>0</v>
      </c>
      <c r="R681" s="1">
        <v>0</v>
      </c>
      <c r="S681" s="1">
        <f t="shared" si="10"/>
        <v>0</v>
      </c>
    </row>
    <row r="682" spans="1:19" x14ac:dyDescent="0.25">
      <c r="A682">
        <v>201</v>
      </c>
      <c r="B682" t="s">
        <v>656</v>
      </c>
      <c r="C682" t="s">
        <v>923</v>
      </c>
      <c r="D682" t="s">
        <v>924</v>
      </c>
      <c r="E682">
        <v>19229901</v>
      </c>
      <c r="F682">
        <v>104165</v>
      </c>
      <c r="G682" s="2" t="s">
        <v>23</v>
      </c>
      <c r="H682">
        <v>1</v>
      </c>
      <c r="I682" s="2" t="s">
        <v>5</v>
      </c>
      <c r="J682">
        <v>800</v>
      </c>
      <c r="K682">
        <v>2100</v>
      </c>
      <c r="L682" t="s">
        <v>6</v>
      </c>
      <c r="M682" t="s">
        <v>465</v>
      </c>
      <c r="N682" t="s">
        <v>659</v>
      </c>
      <c r="O682" t="s">
        <v>660</v>
      </c>
      <c r="P682" s="1">
        <v>10350.52</v>
      </c>
      <c r="Q682" s="1">
        <v>10350.52</v>
      </c>
      <c r="R682" s="1">
        <v>1234.1400000000001</v>
      </c>
      <c r="S682" s="1">
        <f t="shared" si="10"/>
        <v>-9116.380000000001</v>
      </c>
    </row>
    <row r="683" spans="1:19" x14ac:dyDescent="0.25">
      <c r="A683">
        <v>201</v>
      </c>
      <c r="B683" t="s">
        <v>656</v>
      </c>
      <c r="C683" t="s">
        <v>923</v>
      </c>
      <c r="D683" t="s">
        <v>924</v>
      </c>
      <c r="E683">
        <v>19229901</v>
      </c>
      <c r="F683">
        <v>104166</v>
      </c>
      <c r="G683" s="2" t="s">
        <v>49</v>
      </c>
      <c r="H683">
        <v>1</v>
      </c>
      <c r="I683" s="2" t="s">
        <v>5</v>
      </c>
      <c r="J683">
        <v>800</v>
      </c>
      <c r="K683">
        <v>2100</v>
      </c>
      <c r="L683" t="s">
        <v>6</v>
      </c>
      <c r="M683" t="s">
        <v>465</v>
      </c>
      <c r="N683" t="s">
        <v>659</v>
      </c>
      <c r="O683" t="s">
        <v>660</v>
      </c>
      <c r="P683" s="1">
        <v>0</v>
      </c>
      <c r="Q683" s="1">
        <v>0</v>
      </c>
      <c r="R683" s="1">
        <v>0</v>
      </c>
      <c r="S683" s="1">
        <f t="shared" si="10"/>
        <v>0</v>
      </c>
    </row>
    <row r="684" spans="1:19" x14ac:dyDescent="0.25">
      <c r="A684">
        <v>201</v>
      </c>
      <c r="B684" t="s">
        <v>656</v>
      </c>
      <c r="C684" t="s">
        <v>923</v>
      </c>
      <c r="D684" t="s">
        <v>924</v>
      </c>
      <c r="E684">
        <v>19229901</v>
      </c>
      <c r="F684">
        <v>104166</v>
      </c>
      <c r="G684" s="2" t="s">
        <v>49</v>
      </c>
      <c r="H684">
        <v>1</v>
      </c>
      <c r="I684" s="2" t="s">
        <v>5</v>
      </c>
      <c r="J684">
        <v>800</v>
      </c>
      <c r="K684">
        <v>2100</v>
      </c>
      <c r="L684" t="s">
        <v>6</v>
      </c>
      <c r="M684" t="s">
        <v>465</v>
      </c>
      <c r="N684" t="s">
        <v>659</v>
      </c>
      <c r="O684" t="s">
        <v>660</v>
      </c>
      <c r="P684" s="1">
        <v>16339.46</v>
      </c>
      <c r="Q684" s="1">
        <v>16339.46</v>
      </c>
      <c r="R684" s="1">
        <v>0</v>
      </c>
      <c r="S684" s="1">
        <f t="shared" si="10"/>
        <v>-16339.46</v>
      </c>
    </row>
    <row r="685" spans="1:19" x14ac:dyDescent="0.25">
      <c r="A685">
        <v>201</v>
      </c>
      <c r="B685" t="s">
        <v>656</v>
      </c>
      <c r="C685" t="s">
        <v>923</v>
      </c>
      <c r="D685" t="s">
        <v>924</v>
      </c>
      <c r="E685">
        <v>19229901</v>
      </c>
      <c r="F685">
        <v>104167</v>
      </c>
      <c r="G685" s="2" t="s">
        <v>468</v>
      </c>
      <c r="H685">
        <v>1</v>
      </c>
      <c r="I685" s="2" t="s">
        <v>5</v>
      </c>
      <c r="J685">
        <v>800</v>
      </c>
      <c r="K685">
        <v>2100</v>
      </c>
      <c r="L685" t="s">
        <v>6</v>
      </c>
      <c r="M685" t="s">
        <v>465</v>
      </c>
      <c r="N685" t="s">
        <v>659</v>
      </c>
      <c r="O685" t="s">
        <v>660</v>
      </c>
      <c r="P685" s="1">
        <v>2877277.28</v>
      </c>
      <c r="Q685" s="1">
        <v>2877277.28</v>
      </c>
      <c r="R685" s="1">
        <v>0</v>
      </c>
      <c r="S685" s="1">
        <f t="shared" si="10"/>
        <v>-2877277.28</v>
      </c>
    </row>
    <row r="686" spans="1:19" x14ac:dyDescent="0.25">
      <c r="A686">
        <v>201</v>
      </c>
      <c r="B686" t="s">
        <v>656</v>
      </c>
      <c r="C686" t="s">
        <v>923</v>
      </c>
      <c r="D686" t="s">
        <v>924</v>
      </c>
      <c r="E686">
        <v>19229901</v>
      </c>
      <c r="F686">
        <v>104167</v>
      </c>
      <c r="G686" s="2" t="s">
        <v>468</v>
      </c>
      <c r="H686">
        <v>1</v>
      </c>
      <c r="I686" s="2" t="s">
        <v>5</v>
      </c>
      <c r="J686">
        <v>800</v>
      </c>
      <c r="K686">
        <v>2100</v>
      </c>
      <c r="L686" t="s">
        <v>6</v>
      </c>
      <c r="M686" t="s">
        <v>465</v>
      </c>
      <c r="N686" t="s">
        <v>659</v>
      </c>
      <c r="O686" t="s">
        <v>660</v>
      </c>
      <c r="P686" s="1">
        <v>0</v>
      </c>
      <c r="Q686" s="1">
        <v>0</v>
      </c>
      <c r="R686" s="1">
        <v>0</v>
      </c>
      <c r="S686" s="1">
        <f t="shared" si="10"/>
        <v>0</v>
      </c>
    </row>
    <row r="687" spans="1:19" x14ac:dyDescent="0.25">
      <c r="A687">
        <v>201</v>
      </c>
      <c r="B687" t="s">
        <v>656</v>
      </c>
      <c r="C687" t="s">
        <v>923</v>
      </c>
      <c r="D687" t="s">
        <v>924</v>
      </c>
      <c r="E687">
        <v>19229901</v>
      </c>
      <c r="F687">
        <v>104168</v>
      </c>
      <c r="G687" s="2" t="s">
        <v>469</v>
      </c>
      <c r="H687">
        <v>1</v>
      </c>
      <c r="I687" s="2" t="s">
        <v>5</v>
      </c>
      <c r="J687">
        <v>800</v>
      </c>
      <c r="K687">
        <v>2100</v>
      </c>
      <c r="L687" t="s">
        <v>6</v>
      </c>
      <c r="M687" t="s">
        <v>465</v>
      </c>
      <c r="N687" t="s">
        <v>659</v>
      </c>
      <c r="O687" t="s">
        <v>660</v>
      </c>
      <c r="P687" s="1">
        <v>396926.66</v>
      </c>
      <c r="Q687" s="1">
        <v>396926.66</v>
      </c>
      <c r="R687" s="1">
        <v>0</v>
      </c>
      <c r="S687" s="1">
        <f t="shared" si="10"/>
        <v>-396926.66</v>
      </c>
    </row>
    <row r="688" spans="1:19" x14ac:dyDescent="0.25">
      <c r="A688">
        <v>201</v>
      </c>
      <c r="B688" t="s">
        <v>656</v>
      </c>
      <c r="C688" t="s">
        <v>923</v>
      </c>
      <c r="D688" t="s">
        <v>924</v>
      </c>
      <c r="E688">
        <v>19229901</v>
      </c>
      <c r="F688">
        <v>104168</v>
      </c>
      <c r="G688" s="2" t="s">
        <v>469</v>
      </c>
      <c r="H688">
        <v>1</v>
      </c>
      <c r="I688" s="2" t="s">
        <v>5</v>
      </c>
      <c r="J688">
        <v>800</v>
      </c>
      <c r="K688">
        <v>2100</v>
      </c>
      <c r="L688" t="s">
        <v>6</v>
      </c>
      <c r="M688" t="s">
        <v>465</v>
      </c>
      <c r="N688" t="s">
        <v>659</v>
      </c>
      <c r="O688" t="s">
        <v>660</v>
      </c>
      <c r="P688" s="1">
        <v>0</v>
      </c>
      <c r="Q688" s="1">
        <v>0</v>
      </c>
      <c r="R688" s="1">
        <v>0</v>
      </c>
      <c r="S688" s="1">
        <f t="shared" si="10"/>
        <v>0</v>
      </c>
    </row>
    <row r="689" spans="1:19" x14ac:dyDescent="0.25">
      <c r="A689">
        <v>236</v>
      </c>
      <c r="B689" t="s">
        <v>774</v>
      </c>
      <c r="C689" t="s">
        <v>923</v>
      </c>
      <c r="D689" t="s">
        <v>924</v>
      </c>
      <c r="E689">
        <v>19229901</v>
      </c>
      <c r="F689">
        <v>104168</v>
      </c>
      <c r="G689" s="2" t="s">
        <v>469</v>
      </c>
      <c r="H689">
        <v>1</v>
      </c>
      <c r="I689" s="2" t="s">
        <v>5</v>
      </c>
      <c r="J689">
        <v>614</v>
      </c>
      <c r="K689">
        <v>1100</v>
      </c>
      <c r="L689" t="s">
        <v>6</v>
      </c>
      <c r="M689" t="s">
        <v>465</v>
      </c>
      <c r="N689" t="s">
        <v>775</v>
      </c>
      <c r="O689" t="s">
        <v>686</v>
      </c>
      <c r="P689" s="1">
        <v>0</v>
      </c>
      <c r="Q689" s="1">
        <v>0</v>
      </c>
      <c r="R689" s="1">
        <v>2382.0300000000002</v>
      </c>
      <c r="S689" s="1">
        <f t="shared" si="10"/>
        <v>2382.0300000000002</v>
      </c>
    </row>
    <row r="690" spans="1:19" x14ac:dyDescent="0.25">
      <c r="A690">
        <v>236</v>
      </c>
      <c r="B690" t="s">
        <v>774</v>
      </c>
      <c r="C690" t="s">
        <v>923</v>
      </c>
      <c r="D690" t="s">
        <v>924</v>
      </c>
      <c r="E690">
        <v>19229901</v>
      </c>
      <c r="F690">
        <v>104168</v>
      </c>
      <c r="G690" s="2" t="s">
        <v>469</v>
      </c>
      <c r="H690">
        <v>1</v>
      </c>
      <c r="I690" s="2" t="s">
        <v>5</v>
      </c>
      <c r="J690">
        <v>614</v>
      </c>
      <c r="K690">
        <v>1100</v>
      </c>
      <c r="L690" t="s">
        <v>6</v>
      </c>
      <c r="M690" t="s">
        <v>465</v>
      </c>
      <c r="N690" t="s">
        <v>775</v>
      </c>
      <c r="O690" t="s">
        <v>686</v>
      </c>
      <c r="P690" s="1">
        <v>0</v>
      </c>
      <c r="Q690" s="1">
        <v>0</v>
      </c>
      <c r="R690" s="1">
        <v>0</v>
      </c>
      <c r="S690" s="1">
        <f t="shared" si="10"/>
        <v>0</v>
      </c>
    </row>
    <row r="691" spans="1:19" x14ac:dyDescent="0.25">
      <c r="A691">
        <v>201</v>
      </c>
      <c r="B691" t="s">
        <v>656</v>
      </c>
      <c r="C691" t="s">
        <v>919</v>
      </c>
      <c r="D691" t="s">
        <v>920</v>
      </c>
      <c r="E691">
        <v>19239901</v>
      </c>
      <c r="F691">
        <v>104169</v>
      </c>
      <c r="G691" s="2" t="s">
        <v>567</v>
      </c>
      <c r="H691">
        <v>1</v>
      </c>
      <c r="I691" s="2" t="s">
        <v>5</v>
      </c>
      <c r="J691">
        <v>800</v>
      </c>
      <c r="K691">
        <v>2100</v>
      </c>
      <c r="L691" t="s">
        <v>336</v>
      </c>
      <c r="M691" t="s">
        <v>465</v>
      </c>
      <c r="N691" t="s">
        <v>659</v>
      </c>
      <c r="O691" t="s">
        <v>660</v>
      </c>
      <c r="P691" s="1">
        <v>0</v>
      </c>
      <c r="Q691" s="1">
        <v>0</v>
      </c>
      <c r="R691" s="1">
        <v>58287.32</v>
      </c>
      <c r="S691" s="1">
        <f t="shared" si="10"/>
        <v>58287.32</v>
      </c>
    </row>
    <row r="692" spans="1:19" x14ac:dyDescent="0.25">
      <c r="A692">
        <v>201</v>
      </c>
      <c r="B692" t="s">
        <v>656</v>
      </c>
      <c r="C692" t="s">
        <v>919</v>
      </c>
      <c r="D692" t="s">
        <v>920</v>
      </c>
      <c r="E692">
        <v>19239901</v>
      </c>
      <c r="F692">
        <v>104169</v>
      </c>
      <c r="G692" s="2" t="s">
        <v>567</v>
      </c>
      <c r="H692">
        <v>1</v>
      </c>
      <c r="I692" s="2" t="s">
        <v>5</v>
      </c>
      <c r="J692">
        <v>800</v>
      </c>
      <c r="K692">
        <v>2100</v>
      </c>
      <c r="L692" t="s">
        <v>336</v>
      </c>
      <c r="M692" t="s">
        <v>465</v>
      </c>
      <c r="N692" t="s">
        <v>659</v>
      </c>
      <c r="O692" t="s">
        <v>660</v>
      </c>
      <c r="P692" s="1">
        <v>0</v>
      </c>
      <c r="Q692" s="1">
        <v>0</v>
      </c>
      <c r="R692" s="1">
        <v>0</v>
      </c>
      <c r="S692" s="1">
        <f t="shared" si="10"/>
        <v>0</v>
      </c>
    </row>
    <row r="693" spans="1:19" x14ac:dyDescent="0.25">
      <c r="A693">
        <v>201</v>
      </c>
      <c r="B693" t="s">
        <v>656</v>
      </c>
      <c r="C693" t="s">
        <v>919</v>
      </c>
      <c r="D693" t="s">
        <v>920</v>
      </c>
      <c r="E693">
        <v>19239901</v>
      </c>
      <c r="F693">
        <v>104173</v>
      </c>
      <c r="G693" s="2" t="s">
        <v>1315</v>
      </c>
      <c r="H693">
        <v>1</v>
      </c>
      <c r="I693" s="2" t="s">
        <v>5</v>
      </c>
      <c r="J693">
        <v>800</v>
      </c>
      <c r="K693">
        <v>2100</v>
      </c>
      <c r="L693" t="s">
        <v>336</v>
      </c>
      <c r="M693" t="s">
        <v>465</v>
      </c>
      <c r="N693" t="s">
        <v>659</v>
      </c>
      <c r="O693" t="s">
        <v>660</v>
      </c>
      <c r="P693" s="1">
        <v>0</v>
      </c>
      <c r="Q693" s="1">
        <v>0</v>
      </c>
      <c r="R693" s="1">
        <v>3137.16</v>
      </c>
      <c r="S693" s="1">
        <f t="shared" si="10"/>
        <v>3137.16</v>
      </c>
    </row>
    <row r="694" spans="1:19" x14ac:dyDescent="0.25">
      <c r="A694">
        <v>201</v>
      </c>
      <c r="B694" t="s">
        <v>656</v>
      </c>
      <c r="C694" t="s">
        <v>919</v>
      </c>
      <c r="D694" t="s">
        <v>920</v>
      </c>
      <c r="E694">
        <v>19239901</v>
      </c>
      <c r="F694">
        <v>104173</v>
      </c>
      <c r="G694" s="2" t="s">
        <v>1315</v>
      </c>
      <c r="H694">
        <v>1</v>
      </c>
      <c r="I694" s="2" t="s">
        <v>5</v>
      </c>
      <c r="J694">
        <v>800</v>
      </c>
      <c r="K694">
        <v>2100</v>
      </c>
      <c r="L694" t="s">
        <v>336</v>
      </c>
      <c r="M694" t="s">
        <v>465</v>
      </c>
      <c r="N694" t="s">
        <v>659</v>
      </c>
      <c r="O694" t="s">
        <v>660</v>
      </c>
      <c r="P694" s="1">
        <v>0</v>
      </c>
      <c r="Q694" s="1">
        <v>0</v>
      </c>
      <c r="R694" s="1">
        <v>0</v>
      </c>
      <c r="S694" s="1">
        <f t="shared" si="10"/>
        <v>0</v>
      </c>
    </row>
    <row r="695" spans="1:19" x14ac:dyDescent="0.25">
      <c r="A695">
        <v>239</v>
      </c>
      <c r="B695" t="s">
        <v>722</v>
      </c>
      <c r="C695" t="s">
        <v>919</v>
      </c>
      <c r="D695" t="s">
        <v>920</v>
      </c>
      <c r="E695">
        <v>19239901</v>
      </c>
      <c r="F695">
        <v>104173</v>
      </c>
      <c r="G695" s="2" t="s">
        <v>1315</v>
      </c>
      <c r="H695">
        <v>1</v>
      </c>
      <c r="I695" s="2" t="s">
        <v>5</v>
      </c>
      <c r="J695">
        <v>805</v>
      </c>
      <c r="K695">
        <v>1100</v>
      </c>
      <c r="L695" t="s">
        <v>336</v>
      </c>
      <c r="M695" t="s">
        <v>465</v>
      </c>
      <c r="N695" t="s">
        <v>723</v>
      </c>
      <c r="O695" t="s">
        <v>927</v>
      </c>
      <c r="P695" s="1">
        <v>0</v>
      </c>
      <c r="Q695" s="1">
        <v>0</v>
      </c>
      <c r="R695" s="1">
        <v>2294.59</v>
      </c>
      <c r="S695" s="1">
        <f t="shared" si="10"/>
        <v>2294.59</v>
      </c>
    </row>
    <row r="696" spans="1:19" x14ac:dyDescent="0.25">
      <c r="A696">
        <v>201</v>
      </c>
      <c r="B696" t="s">
        <v>656</v>
      </c>
      <c r="C696" t="s">
        <v>923</v>
      </c>
      <c r="D696" t="s">
        <v>924</v>
      </c>
      <c r="E696">
        <v>19229901</v>
      </c>
      <c r="F696">
        <v>104174</v>
      </c>
      <c r="G696" s="2" t="s">
        <v>386</v>
      </c>
      <c r="H696">
        <v>1</v>
      </c>
      <c r="I696" s="2" t="s">
        <v>5</v>
      </c>
      <c r="J696">
        <v>800</v>
      </c>
      <c r="K696">
        <v>2100</v>
      </c>
      <c r="L696" t="s">
        <v>6</v>
      </c>
      <c r="M696" t="s">
        <v>465</v>
      </c>
      <c r="N696" t="s">
        <v>659</v>
      </c>
      <c r="O696" t="s">
        <v>660</v>
      </c>
      <c r="P696" s="1">
        <v>49911.360000000001</v>
      </c>
      <c r="Q696" s="1">
        <v>49911.360000000001</v>
      </c>
      <c r="R696" s="1">
        <v>3495.08</v>
      </c>
      <c r="S696" s="1">
        <f t="shared" si="10"/>
        <v>-46416.28</v>
      </c>
    </row>
    <row r="697" spans="1:19" x14ac:dyDescent="0.25">
      <c r="A697">
        <v>229</v>
      </c>
      <c r="B697" t="s">
        <v>694</v>
      </c>
      <c r="C697" t="s">
        <v>923</v>
      </c>
      <c r="D697" t="s">
        <v>924</v>
      </c>
      <c r="E697">
        <v>19229901</v>
      </c>
      <c r="F697">
        <v>104174</v>
      </c>
      <c r="G697" s="2" t="s">
        <v>386</v>
      </c>
      <c r="H697">
        <v>1</v>
      </c>
      <c r="I697" s="2" t="s">
        <v>5</v>
      </c>
      <c r="J697">
        <v>3103</v>
      </c>
      <c r="K697">
        <v>1100</v>
      </c>
      <c r="L697" t="s">
        <v>6</v>
      </c>
      <c r="M697" t="s">
        <v>465</v>
      </c>
      <c r="N697" t="s">
        <v>695</v>
      </c>
      <c r="O697" t="s">
        <v>686</v>
      </c>
      <c r="P697" s="1">
        <v>0</v>
      </c>
      <c r="Q697" s="1">
        <v>0</v>
      </c>
      <c r="R697" s="1">
        <v>0</v>
      </c>
      <c r="S697" s="1">
        <f t="shared" si="10"/>
        <v>0</v>
      </c>
    </row>
    <row r="698" spans="1:19" x14ac:dyDescent="0.25">
      <c r="A698">
        <v>229</v>
      </c>
      <c r="B698" t="s">
        <v>694</v>
      </c>
      <c r="C698" t="s">
        <v>923</v>
      </c>
      <c r="D698" t="s">
        <v>924</v>
      </c>
      <c r="E698">
        <v>19229901</v>
      </c>
      <c r="F698">
        <v>104174</v>
      </c>
      <c r="G698" s="2" t="s">
        <v>386</v>
      </c>
      <c r="H698">
        <v>1</v>
      </c>
      <c r="I698" s="2" t="s">
        <v>5</v>
      </c>
      <c r="J698">
        <v>3103</v>
      </c>
      <c r="K698">
        <v>1100</v>
      </c>
      <c r="L698" t="s">
        <v>6</v>
      </c>
      <c r="M698" t="s">
        <v>465</v>
      </c>
      <c r="N698" t="s">
        <v>695</v>
      </c>
      <c r="O698" t="s">
        <v>686</v>
      </c>
      <c r="P698" s="1">
        <v>920.14</v>
      </c>
      <c r="Q698" s="1">
        <v>920.14</v>
      </c>
      <c r="R698" s="1">
        <v>0</v>
      </c>
      <c r="S698" s="1">
        <f t="shared" si="10"/>
        <v>-920.14</v>
      </c>
    </row>
    <row r="699" spans="1:19" x14ac:dyDescent="0.25">
      <c r="A699">
        <v>201</v>
      </c>
      <c r="B699" t="s">
        <v>656</v>
      </c>
      <c r="C699" t="s">
        <v>923</v>
      </c>
      <c r="D699" t="s">
        <v>924</v>
      </c>
      <c r="E699">
        <v>19229901</v>
      </c>
      <c r="F699">
        <v>104174</v>
      </c>
      <c r="G699" s="2" t="s">
        <v>386</v>
      </c>
      <c r="H699">
        <v>1</v>
      </c>
      <c r="I699" s="2" t="s">
        <v>5</v>
      </c>
      <c r="J699">
        <v>800</v>
      </c>
      <c r="K699">
        <v>2100</v>
      </c>
      <c r="L699" t="s">
        <v>6</v>
      </c>
      <c r="M699" t="s">
        <v>465</v>
      </c>
      <c r="N699" t="s">
        <v>659</v>
      </c>
      <c r="O699" t="s">
        <v>660</v>
      </c>
      <c r="P699" s="1">
        <v>0</v>
      </c>
      <c r="Q699" s="1">
        <v>0</v>
      </c>
      <c r="R699" s="1">
        <v>0</v>
      </c>
      <c r="S699" s="1">
        <f t="shared" si="10"/>
        <v>0</v>
      </c>
    </row>
    <row r="700" spans="1:19" x14ac:dyDescent="0.25">
      <c r="A700">
        <v>216</v>
      </c>
      <c r="B700" t="s">
        <v>672</v>
      </c>
      <c r="C700" t="s">
        <v>928</v>
      </c>
      <c r="D700" t="s">
        <v>929</v>
      </c>
      <c r="E700">
        <v>19225001</v>
      </c>
      <c r="F700">
        <v>104182</v>
      </c>
      <c r="G700" s="2" t="s">
        <v>1308</v>
      </c>
      <c r="H700">
        <v>1</v>
      </c>
      <c r="I700" s="2" t="s">
        <v>5</v>
      </c>
      <c r="J700">
        <v>2302</v>
      </c>
      <c r="K700">
        <v>3401</v>
      </c>
      <c r="L700" t="s">
        <v>114</v>
      </c>
      <c r="M700" t="s">
        <v>465</v>
      </c>
      <c r="N700" t="s">
        <v>675</v>
      </c>
      <c r="O700" t="s">
        <v>676</v>
      </c>
      <c r="P700" s="1">
        <v>881942.42</v>
      </c>
      <c r="Q700" s="1">
        <v>881942.42</v>
      </c>
      <c r="R700" s="1">
        <v>0</v>
      </c>
      <c r="S700" s="1">
        <f t="shared" si="10"/>
        <v>-881942.42</v>
      </c>
    </row>
    <row r="701" spans="1:19" x14ac:dyDescent="0.25">
      <c r="A701">
        <v>216</v>
      </c>
      <c r="B701" t="s">
        <v>672</v>
      </c>
      <c r="C701" t="s">
        <v>928</v>
      </c>
      <c r="D701" t="s">
        <v>929</v>
      </c>
      <c r="E701">
        <v>19225001</v>
      </c>
      <c r="F701">
        <v>104182</v>
      </c>
      <c r="G701" s="2" t="s">
        <v>1308</v>
      </c>
      <c r="H701">
        <v>1</v>
      </c>
      <c r="I701" s="2" t="s">
        <v>5</v>
      </c>
      <c r="J701">
        <v>2302</v>
      </c>
      <c r="K701">
        <v>3401</v>
      </c>
      <c r="L701" t="s">
        <v>114</v>
      </c>
      <c r="M701" t="s">
        <v>465</v>
      </c>
      <c r="N701" t="s">
        <v>675</v>
      </c>
      <c r="O701" t="s">
        <v>676</v>
      </c>
      <c r="P701" s="1">
        <v>0</v>
      </c>
      <c r="Q701" s="1">
        <v>0</v>
      </c>
      <c r="R701" s="1">
        <v>0</v>
      </c>
      <c r="S701" s="1">
        <f t="shared" si="10"/>
        <v>0</v>
      </c>
    </row>
    <row r="702" spans="1:19" x14ac:dyDescent="0.25">
      <c r="A702">
        <v>219</v>
      </c>
      <c r="B702" t="s">
        <v>700</v>
      </c>
      <c r="C702" t="s">
        <v>932</v>
      </c>
      <c r="D702" t="s">
        <v>933</v>
      </c>
      <c r="E702">
        <v>19220631</v>
      </c>
      <c r="F702">
        <v>104262</v>
      </c>
      <c r="G702" s="2" t="s">
        <v>1307</v>
      </c>
      <c r="H702">
        <v>1</v>
      </c>
      <c r="I702" s="2" t="s">
        <v>5</v>
      </c>
      <c r="J702">
        <v>2708</v>
      </c>
      <c r="K702">
        <v>1100</v>
      </c>
      <c r="L702" t="s">
        <v>85</v>
      </c>
      <c r="M702" t="s">
        <v>465</v>
      </c>
      <c r="N702" t="s">
        <v>701</v>
      </c>
      <c r="O702" t="s">
        <v>686</v>
      </c>
      <c r="P702" s="1">
        <v>774941.56</v>
      </c>
      <c r="Q702" s="1">
        <v>774941.56</v>
      </c>
      <c r="R702" s="1">
        <v>0</v>
      </c>
      <c r="S702" s="1">
        <f t="shared" si="10"/>
        <v>-774941.56</v>
      </c>
    </row>
    <row r="703" spans="1:19" x14ac:dyDescent="0.25">
      <c r="A703">
        <v>205</v>
      </c>
      <c r="B703" t="s">
        <v>703</v>
      </c>
      <c r="C703" t="s">
        <v>932</v>
      </c>
      <c r="D703" t="s">
        <v>933</v>
      </c>
      <c r="E703">
        <v>19220631</v>
      </c>
      <c r="F703">
        <v>104262</v>
      </c>
      <c r="G703" s="2" t="s">
        <v>1307</v>
      </c>
      <c r="H703">
        <v>1</v>
      </c>
      <c r="I703" s="2" t="s">
        <v>5</v>
      </c>
      <c r="J703">
        <v>2704</v>
      </c>
      <c r="K703">
        <v>1100</v>
      </c>
      <c r="L703" t="s">
        <v>85</v>
      </c>
      <c r="M703" t="s">
        <v>465</v>
      </c>
      <c r="N703" t="s">
        <v>704</v>
      </c>
      <c r="O703" t="s">
        <v>686</v>
      </c>
      <c r="P703" s="1">
        <v>0</v>
      </c>
      <c r="Q703" s="1">
        <v>0</v>
      </c>
      <c r="R703" s="1">
        <v>0</v>
      </c>
      <c r="S703" s="1">
        <f t="shared" si="10"/>
        <v>0</v>
      </c>
    </row>
    <row r="704" spans="1:19" x14ac:dyDescent="0.25">
      <c r="A704">
        <v>205</v>
      </c>
      <c r="B704" t="s">
        <v>703</v>
      </c>
      <c r="C704" t="s">
        <v>932</v>
      </c>
      <c r="D704" t="s">
        <v>933</v>
      </c>
      <c r="E704">
        <v>19220631</v>
      </c>
      <c r="F704">
        <v>104262</v>
      </c>
      <c r="G704" s="2" t="s">
        <v>1307</v>
      </c>
      <c r="H704">
        <v>1</v>
      </c>
      <c r="I704" s="2" t="s">
        <v>5</v>
      </c>
      <c r="J704">
        <v>2704</v>
      </c>
      <c r="K704">
        <v>1100</v>
      </c>
      <c r="L704" t="s">
        <v>85</v>
      </c>
      <c r="M704" t="s">
        <v>465</v>
      </c>
      <c r="N704" t="s">
        <v>704</v>
      </c>
      <c r="O704" t="s">
        <v>686</v>
      </c>
      <c r="P704" s="1">
        <v>64.48</v>
      </c>
      <c r="Q704" s="1">
        <v>64.48</v>
      </c>
      <c r="R704" s="1">
        <v>0</v>
      </c>
      <c r="S704" s="1">
        <f t="shared" si="10"/>
        <v>-64.48</v>
      </c>
    </row>
    <row r="705" spans="1:19" x14ac:dyDescent="0.25">
      <c r="A705">
        <v>225</v>
      </c>
      <c r="B705" t="s">
        <v>698</v>
      </c>
      <c r="C705" t="s">
        <v>932</v>
      </c>
      <c r="D705" t="s">
        <v>933</v>
      </c>
      <c r="E705">
        <v>19220631</v>
      </c>
      <c r="F705">
        <v>104262</v>
      </c>
      <c r="G705" s="2" t="s">
        <v>1307</v>
      </c>
      <c r="H705">
        <v>1</v>
      </c>
      <c r="I705" s="2" t="s">
        <v>5</v>
      </c>
      <c r="J705">
        <v>3304</v>
      </c>
      <c r="K705">
        <v>1100</v>
      </c>
      <c r="L705" t="s">
        <v>85</v>
      </c>
      <c r="M705" t="s">
        <v>465</v>
      </c>
      <c r="N705" t="s">
        <v>699</v>
      </c>
      <c r="O705" t="s">
        <v>686</v>
      </c>
      <c r="P705" s="1">
        <v>0</v>
      </c>
      <c r="Q705" s="1">
        <v>0</v>
      </c>
      <c r="R705" s="1">
        <v>0</v>
      </c>
      <c r="S705" s="1">
        <f t="shared" si="10"/>
        <v>0</v>
      </c>
    </row>
    <row r="706" spans="1:19" x14ac:dyDescent="0.25">
      <c r="A706">
        <v>201</v>
      </c>
      <c r="B706" t="s">
        <v>656</v>
      </c>
      <c r="C706" t="s">
        <v>932</v>
      </c>
      <c r="D706" t="s">
        <v>933</v>
      </c>
      <c r="E706">
        <v>19220631</v>
      </c>
      <c r="F706">
        <v>104262</v>
      </c>
      <c r="G706" s="2" t="s">
        <v>1307</v>
      </c>
      <c r="H706">
        <v>1</v>
      </c>
      <c r="I706" s="2" t="s">
        <v>5</v>
      </c>
      <c r="J706">
        <v>800</v>
      </c>
      <c r="K706">
        <v>2100</v>
      </c>
      <c r="L706" t="s">
        <v>85</v>
      </c>
      <c r="M706" t="s">
        <v>465</v>
      </c>
      <c r="N706" t="s">
        <v>659</v>
      </c>
      <c r="O706" t="s">
        <v>660</v>
      </c>
      <c r="P706" s="1">
        <v>155259.35999999999</v>
      </c>
      <c r="Q706" s="1">
        <v>155259.35999999999</v>
      </c>
      <c r="R706" s="1">
        <v>0</v>
      </c>
      <c r="S706" s="1">
        <f t="shared" si="10"/>
        <v>-155259.35999999999</v>
      </c>
    </row>
    <row r="707" spans="1:19" x14ac:dyDescent="0.25">
      <c r="A707">
        <v>225</v>
      </c>
      <c r="B707" t="s">
        <v>698</v>
      </c>
      <c r="C707" t="s">
        <v>932</v>
      </c>
      <c r="D707" t="s">
        <v>933</v>
      </c>
      <c r="E707">
        <v>19220631</v>
      </c>
      <c r="F707">
        <v>104262</v>
      </c>
      <c r="G707" s="2" t="s">
        <v>1307</v>
      </c>
      <c r="H707">
        <v>1</v>
      </c>
      <c r="I707" s="2" t="s">
        <v>5</v>
      </c>
      <c r="J707">
        <v>3304</v>
      </c>
      <c r="K707">
        <v>1100</v>
      </c>
      <c r="L707" t="s">
        <v>85</v>
      </c>
      <c r="M707" t="s">
        <v>465</v>
      </c>
      <c r="N707" t="s">
        <v>699</v>
      </c>
      <c r="O707" t="s">
        <v>686</v>
      </c>
      <c r="P707" s="1">
        <v>298286.3</v>
      </c>
      <c r="Q707" s="1">
        <v>298286.3</v>
      </c>
      <c r="R707" s="1">
        <v>0</v>
      </c>
      <c r="S707" s="1">
        <f t="shared" si="10"/>
        <v>-298286.3</v>
      </c>
    </row>
    <row r="708" spans="1:19" x14ac:dyDescent="0.25">
      <c r="A708">
        <v>219</v>
      </c>
      <c r="B708" t="s">
        <v>700</v>
      </c>
      <c r="C708" t="s">
        <v>932</v>
      </c>
      <c r="D708" t="s">
        <v>933</v>
      </c>
      <c r="E708">
        <v>19220631</v>
      </c>
      <c r="F708">
        <v>104262</v>
      </c>
      <c r="G708" s="2" t="s">
        <v>1307</v>
      </c>
      <c r="H708">
        <v>1</v>
      </c>
      <c r="I708" s="2" t="s">
        <v>5</v>
      </c>
      <c r="J708">
        <v>2708</v>
      </c>
      <c r="K708">
        <v>1100</v>
      </c>
      <c r="L708" t="s">
        <v>85</v>
      </c>
      <c r="M708" t="s">
        <v>465</v>
      </c>
      <c r="N708" t="s">
        <v>701</v>
      </c>
      <c r="O708" t="s">
        <v>686</v>
      </c>
      <c r="P708" s="1">
        <v>0</v>
      </c>
      <c r="Q708" s="1">
        <v>0</v>
      </c>
      <c r="R708" s="1">
        <v>0</v>
      </c>
      <c r="S708" s="1">
        <f t="shared" ref="S708:S771" si="11">R708-Q708</f>
        <v>0</v>
      </c>
    </row>
    <row r="709" spans="1:19" x14ac:dyDescent="0.25">
      <c r="A709">
        <v>201</v>
      </c>
      <c r="B709" t="s">
        <v>656</v>
      </c>
      <c r="C709" t="s">
        <v>932</v>
      </c>
      <c r="D709" t="s">
        <v>933</v>
      </c>
      <c r="E709">
        <v>19220631</v>
      </c>
      <c r="F709">
        <v>104262</v>
      </c>
      <c r="G709" s="2" t="s">
        <v>1307</v>
      </c>
      <c r="H709">
        <v>1</v>
      </c>
      <c r="I709" s="2" t="s">
        <v>5</v>
      </c>
      <c r="J709">
        <v>800</v>
      </c>
      <c r="K709">
        <v>2100</v>
      </c>
      <c r="L709" t="s">
        <v>85</v>
      </c>
      <c r="M709" t="s">
        <v>465</v>
      </c>
      <c r="N709" t="s">
        <v>659</v>
      </c>
      <c r="O709" t="s">
        <v>660</v>
      </c>
      <c r="P709" s="1">
        <v>0</v>
      </c>
      <c r="Q709" s="1">
        <v>0</v>
      </c>
      <c r="R709" s="1">
        <v>0</v>
      </c>
      <c r="S709" s="1">
        <f t="shared" si="11"/>
        <v>0</v>
      </c>
    </row>
    <row r="710" spans="1:19" x14ac:dyDescent="0.25">
      <c r="A710">
        <v>243</v>
      </c>
      <c r="B710" t="s">
        <v>737</v>
      </c>
      <c r="C710" t="s">
        <v>798</v>
      </c>
      <c r="D710" t="s">
        <v>799</v>
      </c>
      <c r="E710">
        <v>16999901</v>
      </c>
      <c r="F710">
        <v>104420</v>
      </c>
      <c r="G710" s="2" t="s">
        <v>71</v>
      </c>
      <c r="H710">
        <v>1</v>
      </c>
      <c r="I710" s="2" t="s">
        <v>5</v>
      </c>
      <c r="J710">
        <v>3301</v>
      </c>
      <c r="K710">
        <v>1100</v>
      </c>
      <c r="L710" t="s">
        <v>50</v>
      </c>
      <c r="M710" t="s">
        <v>465</v>
      </c>
      <c r="N710" t="s">
        <v>738</v>
      </c>
      <c r="O710" t="s">
        <v>686</v>
      </c>
      <c r="P710" s="1">
        <v>558019.19999999995</v>
      </c>
      <c r="Q710" s="1">
        <v>558019.19999999995</v>
      </c>
      <c r="R710" s="1">
        <v>10.1</v>
      </c>
      <c r="S710" s="1">
        <f t="shared" si="11"/>
        <v>-558009.1</v>
      </c>
    </row>
    <row r="711" spans="1:19" x14ac:dyDescent="0.25">
      <c r="A711">
        <v>243</v>
      </c>
      <c r="B711" t="s">
        <v>737</v>
      </c>
      <c r="C711" t="s">
        <v>798</v>
      </c>
      <c r="D711" t="s">
        <v>799</v>
      </c>
      <c r="E711">
        <v>16999901</v>
      </c>
      <c r="F711">
        <v>104420</v>
      </c>
      <c r="G711" s="2" t="s">
        <v>71</v>
      </c>
      <c r="H711">
        <v>1</v>
      </c>
      <c r="I711" s="2" t="s">
        <v>5</v>
      </c>
      <c r="J711">
        <v>3301</v>
      </c>
      <c r="K711">
        <v>1100</v>
      </c>
      <c r="L711" t="s">
        <v>50</v>
      </c>
      <c r="M711" t="s">
        <v>465</v>
      </c>
      <c r="N711" t="s">
        <v>738</v>
      </c>
      <c r="O711" t="s">
        <v>686</v>
      </c>
      <c r="P711" s="1">
        <v>0</v>
      </c>
      <c r="Q711" s="1">
        <v>0</v>
      </c>
      <c r="R711" s="1">
        <v>0</v>
      </c>
      <c r="S711" s="1">
        <f t="shared" si="11"/>
        <v>0</v>
      </c>
    </row>
    <row r="712" spans="1:19" x14ac:dyDescent="0.25">
      <c r="A712">
        <v>243</v>
      </c>
      <c r="B712" t="s">
        <v>737</v>
      </c>
      <c r="C712" t="s">
        <v>798</v>
      </c>
      <c r="D712" t="s">
        <v>799</v>
      </c>
      <c r="E712">
        <v>16999901</v>
      </c>
      <c r="F712">
        <v>104421</v>
      </c>
      <c r="G712" s="2" t="s">
        <v>79</v>
      </c>
      <c r="H712">
        <v>1</v>
      </c>
      <c r="I712" s="2" t="s">
        <v>5</v>
      </c>
      <c r="J712">
        <v>3301</v>
      </c>
      <c r="K712">
        <v>1100</v>
      </c>
      <c r="L712" t="s">
        <v>50</v>
      </c>
      <c r="M712" t="s">
        <v>465</v>
      </c>
      <c r="N712" t="s">
        <v>738</v>
      </c>
      <c r="O712" t="s">
        <v>686</v>
      </c>
      <c r="P712" s="1">
        <v>0</v>
      </c>
      <c r="Q712" s="1">
        <v>0</v>
      </c>
      <c r="R712" s="1">
        <v>35318.449999999997</v>
      </c>
      <c r="S712" s="1">
        <f t="shared" si="11"/>
        <v>35318.449999999997</v>
      </c>
    </row>
    <row r="713" spans="1:19" x14ac:dyDescent="0.25">
      <c r="A713">
        <v>243</v>
      </c>
      <c r="B713" t="s">
        <v>737</v>
      </c>
      <c r="C713" t="s">
        <v>798</v>
      </c>
      <c r="D713" t="s">
        <v>799</v>
      </c>
      <c r="E713">
        <v>16999901</v>
      </c>
      <c r="F713">
        <v>104421</v>
      </c>
      <c r="G713" s="2" t="s">
        <v>79</v>
      </c>
      <c r="H713">
        <v>1</v>
      </c>
      <c r="I713" s="2" t="s">
        <v>5</v>
      </c>
      <c r="J713">
        <v>3301</v>
      </c>
      <c r="K713">
        <v>1100</v>
      </c>
      <c r="L713" t="s">
        <v>50</v>
      </c>
      <c r="M713" t="s">
        <v>465</v>
      </c>
      <c r="N713" t="s">
        <v>738</v>
      </c>
      <c r="O713" t="s">
        <v>686</v>
      </c>
      <c r="P713" s="1">
        <v>0</v>
      </c>
      <c r="Q713" s="1">
        <v>0</v>
      </c>
      <c r="R713" s="1">
        <v>0</v>
      </c>
      <c r="S713" s="1">
        <f t="shared" si="11"/>
        <v>0</v>
      </c>
    </row>
    <row r="714" spans="1:19" x14ac:dyDescent="0.25">
      <c r="A714">
        <v>201</v>
      </c>
      <c r="B714" t="s">
        <v>656</v>
      </c>
      <c r="C714" t="s">
        <v>934</v>
      </c>
      <c r="D714" t="s">
        <v>935</v>
      </c>
      <c r="E714">
        <v>19991211</v>
      </c>
      <c r="F714">
        <v>104859</v>
      </c>
      <c r="G714" s="2" t="s">
        <v>1329</v>
      </c>
      <c r="H714">
        <v>1</v>
      </c>
      <c r="I714" s="2" t="s">
        <v>5</v>
      </c>
      <c r="J714">
        <v>800</v>
      </c>
      <c r="K714">
        <v>2100</v>
      </c>
      <c r="L714" t="s">
        <v>936</v>
      </c>
      <c r="M714" t="s">
        <v>465</v>
      </c>
      <c r="N714" t="s">
        <v>659</v>
      </c>
      <c r="O714" t="s">
        <v>660</v>
      </c>
      <c r="P714" s="1">
        <v>39641.480000000003</v>
      </c>
      <c r="Q714" s="1">
        <v>39641.480000000003</v>
      </c>
      <c r="R714" s="1">
        <v>0</v>
      </c>
      <c r="S714" s="1">
        <f t="shared" si="11"/>
        <v>-39641.480000000003</v>
      </c>
    </row>
    <row r="715" spans="1:19" x14ac:dyDescent="0.25">
      <c r="A715">
        <v>201</v>
      </c>
      <c r="B715" t="s">
        <v>656</v>
      </c>
      <c r="C715" t="s">
        <v>934</v>
      </c>
      <c r="D715" t="s">
        <v>935</v>
      </c>
      <c r="E715">
        <v>19991211</v>
      </c>
      <c r="F715">
        <v>104859</v>
      </c>
      <c r="G715" s="2" t="s">
        <v>1329</v>
      </c>
      <c r="H715">
        <v>1</v>
      </c>
      <c r="I715" s="2" t="s">
        <v>5</v>
      </c>
      <c r="J715">
        <v>800</v>
      </c>
      <c r="K715">
        <v>2100</v>
      </c>
      <c r="L715" t="s">
        <v>936</v>
      </c>
      <c r="M715" t="s">
        <v>465</v>
      </c>
      <c r="N715" t="s">
        <v>659</v>
      </c>
      <c r="O715" t="s">
        <v>660</v>
      </c>
      <c r="P715" s="1">
        <v>0</v>
      </c>
      <c r="Q715" s="1">
        <v>0</v>
      </c>
      <c r="R715" s="1">
        <v>0</v>
      </c>
      <c r="S715" s="1">
        <f t="shared" si="11"/>
        <v>0</v>
      </c>
    </row>
    <row r="716" spans="1:19" x14ac:dyDescent="0.25">
      <c r="A716">
        <v>231</v>
      </c>
      <c r="B716" t="s">
        <v>725</v>
      </c>
      <c r="C716" t="s">
        <v>937</v>
      </c>
      <c r="D716" t="s">
        <v>938</v>
      </c>
      <c r="E716">
        <v>19991221</v>
      </c>
      <c r="F716">
        <v>104860</v>
      </c>
      <c r="G716" s="2" t="s">
        <v>1332</v>
      </c>
      <c r="H716">
        <v>1</v>
      </c>
      <c r="I716" s="2" t="s">
        <v>5</v>
      </c>
      <c r="J716">
        <v>501</v>
      </c>
      <c r="K716">
        <v>1100</v>
      </c>
      <c r="L716" t="s">
        <v>164</v>
      </c>
      <c r="M716" t="s">
        <v>465</v>
      </c>
      <c r="N716" t="s">
        <v>726</v>
      </c>
      <c r="O716" t="s">
        <v>686</v>
      </c>
      <c r="P716" s="1">
        <v>2499000</v>
      </c>
      <c r="Q716" s="1">
        <v>2499000</v>
      </c>
      <c r="R716" s="1">
        <v>0</v>
      </c>
      <c r="S716" s="1">
        <f t="shared" si="11"/>
        <v>-2499000</v>
      </c>
    </row>
    <row r="717" spans="1:19" x14ac:dyDescent="0.25">
      <c r="A717">
        <v>231</v>
      </c>
      <c r="B717" t="s">
        <v>725</v>
      </c>
      <c r="C717" t="s">
        <v>937</v>
      </c>
      <c r="D717" t="s">
        <v>938</v>
      </c>
      <c r="E717">
        <v>19991221</v>
      </c>
      <c r="F717">
        <v>104860</v>
      </c>
      <c r="G717" s="2" t="s">
        <v>1332</v>
      </c>
      <c r="H717">
        <v>1</v>
      </c>
      <c r="I717" s="2" t="s">
        <v>5</v>
      </c>
      <c r="J717">
        <v>501</v>
      </c>
      <c r="K717">
        <v>1100</v>
      </c>
      <c r="L717" t="s">
        <v>164</v>
      </c>
      <c r="M717" t="s">
        <v>465</v>
      </c>
      <c r="N717" t="s">
        <v>726</v>
      </c>
      <c r="O717" t="s">
        <v>686</v>
      </c>
      <c r="P717" s="1">
        <v>0</v>
      </c>
      <c r="Q717" s="1">
        <v>0</v>
      </c>
      <c r="R717" s="1">
        <v>0</v>
      </c>
      <c r="S717" s="1">
        <f t="shared" si="11"/>
        <v>0</v>
      </c>
    </row>
    <row r="718" spans="1:19" x14ac:dyDescent="0.25">
      <c r="A718">
        <v>201</v>
      </c>
      <c r="B718" t="s">
        <v>656</v>
      </c>
      <c r="C718" t="s">
        <v>937</v>
      </c>
      <c r="D718" t="s">
        <v>938</v>
      </c>
      <c r="E718">
        <v>19991221</v>
      </c>
      <c r="F718">
        <v>104860</v>
      </c>
      <c r="G718" s="2" t="s">
        <v>1332</v>
      </c>
      <c r="H718">
        <v>1</v>
      </c>
      <c r="I718" s="2" t="s">
        <v>5</v>
      </c>
      <c r="J718">
        <v>800</v>
      </c>
      <c r="K718">
        <v>2100</v>
      </c>
      <c r="L718" t="s">
        <v>164</v>
      </c>
      <c r="M718" t="s">
        <v>465</v>
      </c>
      <c r="N718" t="s">
        <v>659</v>
      </c>
      <c r="O718" t="s">
        <v>660</v>
      </c>
      <c r="P718" s="1">
        <v>281035.03999999998</v>
      </c>
      <c r="Q718" s="1">
        <v>281035.03999999998</v>
      </c>
      <c r="R718" s="1">
        <v>0</v>
      </c>
      <c r="S718" s="1">
        <f t="shared" si="11"/>
        <v>-281035.03999999998</v>
      </c>
    </row>
    <row r="719" spans="1:19" x14ac:dyDescent="0.25">
      <c r="A719">
        <v>201</v>
      </c>
      <c r="B719" t="s">
        <v>656</v>
      </c>
      <c r="C719" t="s">
        <v>937</v>
      </c>
      <c r="D719" t="s">
        <v>938</v>
      </c>
      <c r="E719">
        <v>19991221</v>
      </c>
      <c r="F719">
        <v>104860</v>
      </c>
      <c r="G719" s="2" t="s">
        <v>1332</v>
      </c>
      <c r="H719">
        <v>1</v>
      </c>
      <c r="I719" s="2" t="s">
        <v>5</v>
      </c>
      <c r="J719">
        <v>800</v>
      </c>
      <c r="K719">
        <v>2100</v>
      </c>
      <c r="L719" t="s">
        <v>164</v>
      </c>
      <c r="M719" t="s">
        <v>465</v>
      </c>
      <c r="N719" t="s">
        <v>659</v>
      </c>
      <c r="O719" t="s">
        <v>660</v>
      </c>
      <c r="P719" s="1">
        <v>0</v>
      </c>
      <c r="Q719" s="1">
        <v>0</v>
      </c>
      <c r="R719" s="1">
        <v>0</v>
      </c>
      <c r="S719" s="1">
        <f t="shared" si="11"/>
        <v>0</v>
      </c>
    </row>
    <row r="720" spans="1:19" x14ac:dyDescent="0.25">
      <c r="A720">
        <v>225</v>
      </c>
      <c r="B720" t="s">
        <v>698</v>
      </c>
      <c r="C720" t="s">
        <v>937</v>
      </c>
      <c r="D720" t="s">
        <v>938</v>
      </c>
      <c r="E720">
        <v>19991221</v>
      </c>
      <c r="F720">
        <v>104860</v>
      </c>
      <c r="G720" s="2" t="s">
        <v>1332</v>
      </c>
      <c r="H720">
        <v>1</v>
      </c>
      <c r="I720" s="2" t="s">
        <v>5</v>
      </c>
      <c r="J720">
        <v>3304</v>
      </c>
      <c r="K720">
        <v>1100</v>
      </c>
      <c r="L720" t="s">
        <v>164</v>
      </c>
      <c r="M720" t="s">
        <v>465</v>
      </c>
      <c r="N720" t="s">
        <v>699</v>
      </c>
      <c r="O720" t="s">
        <v>686</v>
      </c>
      <c r="P720" s="1">
        <v>0</v>
      </c>
      <c r="Q720" s="1">
        <v>0</v>
      </c>
      <c r="R720" s="1">
        <v>0</v>
      </c>
      <c r="S720" s="1">
        <f t="shared" si="11"/>
        <v>0</v>
      </c>
    </row>
    <row r="721" spans="1:19" x14ac:dyDescent="0.25">
      <c r="A721">
        <v>201</v>
      </c>
      <c r="B721" t="s">
        <v>656</v>
      </c>
      <c r="C721" t="s">
        <v>937</v>
      </c>
      <c r="D721" t="s">
        <v>938</v>
      </c>
      <c r="E721">
        <v>19991221</v>
      </c>
      <c r="F721">
        <v>104860</v>
      </c>
      <c r="G721" s="2" t="s">
        <v>1332</v>
      </c>
      <c r="H721">
        <v>1</v>
      </c>
      <c r="I721" s="2" t="s">
        <v>5</v>
      </c>
      <c r="J721">
        <v>500</v>
      </c>
      <c r="K721">
        <v>1100</v>
      </c>
      <c r="L721" t="s">
        <v>164</v>
      </c>
      <c r="M721" t="s">
        <v>465</v>
      </c>
      <c r="N721" t="s">
        <v>739</v>
      </c>
      <c r="O721" t="s">
        <v>686</v>
      </c>
      <c r="P721" s="1">
        <v>0</v>
      </c>
      <c r="Q721" s="1">
        <v>0</v>
      </c>
      <c r="R721" s="1">
        <v>0</v>
      </c>
      <c r="S721" s="1">
        <f t="shared" si="11"/>
        <v>0</v>
      </c>
    </row>
    <row r="722" spans="1:19" x14ac:dyDescent="0.25">
      <c r="A722">
        <v>225</v>
      </c>
      <c r="B722" t="s">
        <v>698</v>
      </c>
      <c r="C722" t="s">
        <v>937</v>
      </c>
      <c r="D722" t="s">
        <v>938</v>
      </c>
      <c r="E722">
        <v>19991221</v>
      </c>
      <c r="F722">
        <v>104860</v>
      </c>
      <c r="G722" s="2" t="s">
        <v>1332</v>
      </c>
      <c r="H722">
        <v>1</v>
      </c>
      <c r="I722" s="2" t="s">
        <v>5</v>
      </c>
      <c r="J722">
        <v>3304</v>
      </c>
      <c r="K722">
        <v>1100</v>
      </c>
      <c r="L722" t="s">
        <v>164</v>
      </c>
      <c r="M722" t="s">
        <v>465</v>
      </c>
      <c r="N722" t="s">
        <v>699</v>
      </c>
      <c r="O722" t="s">
        <v>686</v>
      </c>
      <c r="P722" s="1">
        <v>203409.1</v>
      </c>
      <c r="Q722" s="1">
        <v>203409.1</v>
      </c>
      <c r="R722" s="1">
        <v>0</v>
      </c>
      <c r="S722" s="1">
        <f t="shared" si="11"/>
        <v>-203409.1</v>
      </c>
    </row>
    <row r="723" spans="1:19" x14ac:dyDescent="0.25">
      <c r="A723">
        <v>201</v>
      </c>
      <c r="B723" t="s">
        <v>656</v>
      </c>
      <c r="C723" t="s">
        <v>937</v>
      </c>
      <c r="D723" t="s">
        <v>938</v>
      </c>
      <c r="E723">
        <v>19991221</v>
      </c>
      <c r="F723">
        <v>104860</v>
      </c>
      <c r="G723" s="2" t="s">
        <v>1332</v>
      </c>
      <c r="H723">
        <v>1</v>
      </c>
      <c r="I723" s="2" t="s">
        <v>5</v>
      </c>
      <c r="J723">
        <v>500</v>
      </c>
      <c r="K723">
        <v>1100</v>
      </c>
      <c r="L723" t="s">
        <v>164</v>
      </c>
      <c r="M723" t="s">
        <v>465</v>
      </c>
      <c r="N723" t="s">
        <v>739</v>
      </c>
      <c r="O723" t="s">
        <v>686</v>
      </c>
      <c r="P723" s="1">
        <v>4500437.78</v>
      </c>
      <c r="Q723" s="1">
        <v>4500437.78</v>
      </c>
      <c r="R723" s="1">
        <v>0</v>
      </c>
      <c r="S723" s="1">
        <f t="shared" si="11"/>
        <v>-4500437.78</v>
      </c>
    </row>
    <row r="724" spans="1:19" x14ac:dyDescent="0.25">
      <c r="A724">
        <v>222</v>
      </c>
      <c r="B724" t="s">
        <v>748</v>
      </c>
      <c r="C724" t="s">
        <v>939</v>
      </c>
      <c r="D724" t="s">
        <v>940</v>
      </c>
      <c r="E724">
        <v>19999921</v>
      </c>
      <c r="F724">
        <v>104869</v>
      </c>
      <c r="G724" s="2" t="s">
        <v>1335</v>
      </c>
      <c r="H724">
        <v>1</v>
      </c>
      <c r="I724" s="2" t="s">
        <v>5</v>
      </c>
      <c r="J724">
        <v>604</v>
      </c>
      <c r="K724">
        <v>1100</v>
      </c>
      <c r="L724" t="s">
        <v>459</v>
      </c>
      <c r="M724" t="s">
        <v>465</v>
      </c>
      <c r="N724" t="s">
        <v>749</v>
      </c>
      <c r="O724" t="s">
        <v>686</v>
      </c>
      <c r="P724" s="1">
        <v>144.44</v>
      </c>
      <c r="Q724" s="1">
        <v>144.44</v>
      </c>
      <c r="R724" s="1">
        <v>0</v>
      </c>
      <c r="S724" s="1">
        <f t="shared" si="11"/>
        <v>-144.44</v>
      </c>
    </row>
    <row r="725" spans="1:19" x14ac:dyDescent="0.25">
      <c r="A725">
        <v>222</v>
      </c>
      <c r="B725" t="s">
        <v>748</v>
      </c>
      <c r="C725" t="s">
        <v>939</v>
      </c>
      <c r="D725" t="s">
        <v>940</v>
      </c>
      <c r="E725">
        <v>19999921</v>
      </c>
      <c r="F725">
        <v>104869</v>
      </c>
      <c r="G725" s="2" t="s">
        <v>1335</v>
      </c>
      <c r="H725">
        <v>1</v>
      </c>
      <c r="I725" s="2" t="s">
        <v>5</v>
      </c>
      <c r="J725">
        <v>604</v>
      </c>
      <c r="K725">
        <v>1100</v>
      </c>
      <c r="L725" t="s">
        <v>459</v>
      </c>
      <c r="M725" t="s">
        <v>465</v>
      </c>
      <c r="N725" t="s">
        <v>749</v>
      </c>
      <c r="O725" t="s">
        <v>686</v>
      </c>
      <c r="P725" s="1">
        <v>0</v>
      </c>
      <c r="Q725" s="1">
        <v>0</v>
      </c>
      <c r="R725" s="1">
        <v>0</v>
      </c>
      <c r="S725" s="1">
        <f t="shared" si="11"/>
        <v>0</v>
      </c>
    </row>
    <row r="726" spans="1:19" x14ac:dyDescent="0.25">
      <c r="A726">
        <v>201</v>
      </c>
      <c r="B726" t="s">
        <v>656</v>
      </c>
      <c r="C726" t="s">
        <v>941</v>
      </c>
      <c r="D726" t="s">
        <v>942</v>
      </c>
      <c r="E726">
        <v>19991101</v>
      </c>
      <c r="F726">
        <v>104871</v>
      </c>
      <c r="G726" s="2" t="s">
        <v>1328</v>
      </c>
      <c r="H726">
        <v>1</v>
      </c>
      <c r="I726" s="2" t="s">
        <v>5</v>
      </c>
      <c r="J726">
        <v>800</v>
      </c>
      <c r="K726">
        <v>2100</v>
      </c>
      <c r="L726" t="s">
        <v>943</v>
      </c>
      <c r="M726" t="s">
        <v>465</v>
      </c>
      <c r="N726" t="s">
        <v>659</v>
      </c>
      <c r="O726" t="s">
        <v>660</v>
      </c>
      <c r="P726" s="1">
        <v>15807.18</v>
      </c>
      <c r="Q726" s="1">
        <v>15807.18</v>
      </c>
      <c r="R726" s="1">
        <v>0</v>
      </c>
      <c r="S726" s="1">
        <f t="shared" si="11"/>
        <v>-15807.18</v>
      </c>
    </row>
    <row r="727" spans="1:19" x14ac:dyDescent="0.25">
      <c r="A727">
        <v>201</v>
      </c>
      <c r="B727" t="s">
        <v>656</v>
      </c>
      <c r="C727" t="s">
        <v>941</v>
      </c>
      <c r="D727" t="s">
        <v>942</v>
      </c>
      <c r="E727">
        <v>19991101</v>
      </c>
      <c r="F727">
        <v>104871</v>
      </c>
      <c r="G727" s="2" t="s">
        <v>1328</v>
      </c>
      <c r="H727">
        <v>1</v>
      </c>
      <c r="I727" s="2" t="s">
        <v>5</v>
      </c>
      <c r="J727">
        <v>800</v>
      </c>
      <c r="K727">
        <v>2100</v>
      </c>
      <c r="L727" t="s">
        <v>943</v>
      </c>
      <c r="M727" t="s">
        <v>465</v>
      </c>
      <c r="N727" t="s">
        <v>659</v>
      </c>
      <c r="O727" t="s">
        <v>660</v>
      </c>
      <c r="P727" s="1">
        <v>0</v>
      </c>
      <c r="Q727" s="1">
        <v>0</v>
      </c>
      <c r="R727" s="1">
        <v>0</v>
      </c>
      <c r="S727" s="1">
        <f t="shared" si="11"/>
        <v>0</v>
      </c>
    </row>
    <row r="728" spans="1:19" x14ac:dyDescent="0.25">
      <c r="A728">
        <v>230</v>
      </c>
      <c r="B728" t="s">
        <v>696</v>
      </c>
      <c r="C728" t="s">
        <v>939</v>
      </c>
      <c r="D728" t="s">
        <v>940</v>
      </c>
      <c r="E728">
        <v>19999921</v>
      </c>
      <c r="F728">
        <v>104901</v>
      </c>
      <c r="G728" s="2" t="s">
        <v>1334</v>
      </c>
      <c r="H728">
        <v>1</v>
      </c>
      <c r="I728" s="2" t="s">
        <v>5</v>
      </c>
      <c r="J728">
        <v>2505</v>
      </c>
      <c r="K728">
        <v>1100</v>
      </c>
      <c r="L728" t="s">
        <v>459</v>
      </c>
      <c r="M728" t="s">
        <v>465</v>
      </c>
      <c r="N728" t="s">
        <v>697</v>
      </c>
      <c r="O728" t="s">
        <v>686</v>
      </c>
      <c r="P728" s="1">
        <v>0</v>
      </c>
      <c r="Q728" s="1">
        <v>0</v>
      </c>
      <c r="R728" s="1">
        <v>0</v>
      </c>
      <c r="S728" s="1">
        <f t="shared" si="11"/>
        <v>0</v>
      </c>
    </row>
    <row r="729" spans="1:19" x14ac:dyDescent="0.25">
      <c r="A729">
        <v>201</v>
      </c>
      <c r="B729" t="s">
        <v>656</v>
      </c>
      <c r="C729" t="s">
        <v>939</v>
      </c>
      <c r="D729" t="s">
        <v>940</v>
      </c>
      <c r="E729">
        <v>19999921</v>
      </c>
      <c r="F729">
        <v>104901</v>
      </c>
      <c r="G729" s="2" t="s">
        <v>1334</v>
      </c>
      <c r="H729">
        <v>1</v>
      </c>
      <c r="I729" s="2" t="s">
        <v>5</v>
      </c>
      <c r="J729">
        <v>800</v>
      </c>
      <c r="K729">
        <v>2100</v>
      </c>
      <c r="L729" t="s">
        <v>459</v>
      </c>
      <c r="M729" t="s">
        <v>465</v>
      </c>
      <c r="N729" t="s">
        <v>659</v>
      </c>
      <c r="O729" t="s">
        <v>660</v>
      </c>
      <c r="P729" s="1">
        <v>0</v>
      </c>
      <c r="Q729" s="1">
        <v>0</v>
      </c>
      <c r="R729" s="1">
        <v>0</v>
      </c>
      <c r="S729" s="1">
        <f t="shared" si="11"/>
        <v>0</v>
      </c>
    </row>
    <row r="730" spans="1:19" x14ac:dyDescent="0.25">
      <c r="A730">
        <v>221</v>
      </c>
      <c r="B730" t="s">
        <v>713</v>
      </c>
      <c r="C730" t="s">
        <v>939</v>
      </c>
      <c r="D730" t="s">
        <v>940</v>
      </c>
      <c r="E730">
        <v>19999921</v>
      </c>
      <c r="F730">
        <v>104901</v>
      </c>
      <c r="G730" s="2" t="s">
        <v>1334</v>
      </c>
      <c r="H730">
        <v>1</v>
      </c>
      <c r="I730" s="2" t="s">
        <v>5</v>
      </c>
      <c r="J730">
        <v>2301</v>
      </c>
      <c r="K730">
        <v>3101</v>
      </c>
      <c r="L730" t="s">
        <v>459</v>
      </c>
      <c r="M730" t="s">
        <v>465</v>
      </c>
      <c r="N730" t="s">
        <v>714</v>
      </c>
      <c r="O730" t="s">
        <v>715</v>
      </c>
      <c r="P730" s="1">
        <v>2068.34</v>
      </c>
      <c r="Q730" s="1">
        <v>2068.34</v>
      </c>
      <c r="R730" s="1">
        <v>0</v>
      </c>
      <c r="S730" s="1">
        <f t="shared" si="11"/>
        <v>-2068.34</v>
      </c>
    </row>
    <row r="731" spans="1:19" x14ac:dyDescent="0.25">
      <c r="A731">
        <v>201</v>
      </c>
      <c r="B731" t="s">
        <v>656</v>
      </c>
      <c r="C731" t="s">
        <v>939</v>
      </c>
      <c r="D731" t="s">
        <v>940</v>
      </c>
      <c r="E731">
        <v>19999921</v>
      </c>
      <c r="F731">
        <v>104901</v>
      </c>
      <c r="G731" s="2" t="s">
        <v>1334</v>
      </c>
      <c r="H731">
        <v>1</v>
      </c>
      <c r="I731" s="2" t="s">
        <v>5</v>
      </c>
      <c r="J731">
        <v>800</v>
      </c>
      <c r="K731">
        <v>2100</v>
      </c>
      <c r="L731" t="s">
        <v>459</v>
      </c>
      <c r="M731" t="s">
        <v>465</v>
      </c>
      <c r="N731" t="s">
        <v>659</v>
      </c>
      <c r="O731" t="s">
        <v>660</v>
      </c>
      <c r="P731" s="1">
        <v>6648.84</v>
      </c>
      <c r="Q731" s="1">
        <v>6648.84</v>
      </c>
      <c r="R731" s="1">
        <v>0</v>
      </c>
      <c r="S731" s="1">
        <f t="shared" si="11"/>
        <v>-6648.84</v>
      </c>
    </row>
    <row r="732" spans="1:19" x14ac:dyDescent="0.25">
      <c r="A732">
        <v>230</v>
      </c>
      <c r="B732" t="s">
        <v>696</v>
      </c>
      <c r="C732" t="s">
        <v>939</v>
      </c>
      <c r="D732" t="s">
        <v>940</v>
      </c>
      <c r="E732">
        <v>19999921</v>
      </c>
      <c r="F732">
        <v>104901</v>
      </c>
      <c r="G732" s="2" t="s">
        <v>1334</v>
      </c>
      <c r="H732">
        <v>1</v>
      </c>
      <c r="I732" s="2" t="s">
        <v>5</v>
      </c>
      <c r="J732">
        <v>2505</v>
      </c>
      <c r="K732">
        <v>1100</v>
      </c>
      <c r="L732" t="s">
        <v>459</v>
      </c>
      <c r="M732" t="s">
        <v>465</v>
      </c>
      <c r="N732" t="s">
        <v>697</v>
      </c>
      <c r="O732" t="s">
        <v>686</v>
      </c>
      <c r="P732" s="1">
        <v>27676.1</v>
      </c>
      <c r="Q732" s="1">
        <v>27676.1</v>
      </c>
      <c r="R732" s="1">
        <v>0</v>
      </c>
      <c r="S732" s="1">
        <f t="shared" si="11"/>
        <v>-27676.1</v>
      </c>
    </row>
    <row r="733" spans="1:19" x14ac:dyDescent="0.25">
      <c r="A733">
        <v>221</v>
      </c>
      <c r="B733" t="s">
        <v>713</v>
      </c>
      <c r="C733" t="s">
        <v>939</v>
      </c>
      <c r="D733" t="s">
        <v>940</v>
      </c>
      <c r="E733">
        <v>19999921</v>
      </c>
      <c r="F733">
        <v>104901</v>
      </c>
      <c r="G733" s="2" t="s">
        <v>1334</v>
      </c>
      <c r="H733">
        <v>1</v>
      </c>
      <c r="I733" s="2" t="s">
        <v>5</v>
      </c>
      <c r="J733">
        <v>2301</v>
      </c>
      <c r="K733">
        <v>3101</v>
      </c>
      <c r="L733" t="s">
        <v>459</v>
      </c>
      <c r="M733" t="s">
        <v>465</v>
      </c>
      <c r="N733" t="s">
        <v>714</v>
      </c>
      <c r="O733" t="s">
        <v>715</v>
      </c>
      <c r="P733" s="1">
        <v>0</v>
      </c>
      <c r="Q733" s="1">
        <v>0</v>
      </c>
      <c r="R733" s="1">
        <v>0</v>
      </c>
      <c r="S733" s="1">
        <f t="shared" si="11"/>
        <v>0</v>
      </c>
    </row>
    <row r="734" spans="1:19" x14ac:dyDescent="0.25">
      <c r="A734">
        <v>214</v>
      </c>
      <c r="B734" t="s">
        <v>762</v>
      </c>
      <c r="C734" t="s">
        <v>939</v>
      </c>
      <c r="D734" t="s">
        <v>940</v>
      </c>
      <c r="E734">
        <v>19999921</v>
      </c>
      <c r="F734">
        <v>104903</v>
      </c>
      <c r="G734" s="2" t="s">
        <v>460</v>
      </c>
      <c r="H734">
        <v>1</v>
      </c>
      <c r="I734" s="2" t="s">
        <v>5</v>
      </c>
      <c r="J734">
        <v>3101</v>
      </c>
      <c r="K734">
        <v>1100</v>
      </c>
      <c r="L734" t="s">
        <v>459</v>
      </c>
      <c r="M734" t="s">
        <v>465</v>
      </c>
      <c r="N734" t="s">
        <v>763</v>
      </c>
      <c r="O734" t="s">
        <v>686</v>
      </c>
      <c r="P734" s="1">
        <v>4093.52</v>
      </c>
      <c r="Q734" s="1">
        <v>4093.52</v>
      </c>
      <c r="R734" s="1">
        <v>18751.41</v>
      </c>
      <c r="S734" s="1">
        <f t="shared" si="11"/>
        <v>14657.89</v>
      </c>
    </row>
    <row r="735" spans="1:19" x14ac:dyDescent="0.25">
      <c r="A735">
        <v>214</v>
      </c>
      <c r="B735" t="s">
        <v>762</v>
      </c>
      <c r="C735" t="s">
        <v>939</v>
      </c>
      <c r="D735" t="s">
        <v>940</v>
      </c>
      <c r="E735">
        <v>19999921</v>
      </c>
      <c r="F735">
        <v>104903</v>
      </c>
      <c r="G735" s="2" t="s">
        <v>460</v>
      </c>
      <c r="H735">
        <v>1</v>
      </c>
      <c r="I735" s="2" t="s">
        <v>5</v>
      </c>
      <c r="J735">
        <v>3101</v>
      </c>
      <c r="K735">
        <v>1100</v>
      </c>
      <c r="L735" t="s">
        <v>459</v>
      </c>
      <c r="M735" t="s">
        <v>465</v>
      </c>
      <c r="N735" t="s">
        <v>763</v>
      </c>
      <c r="O735" t="s">
        <v>686</v>
      </c>
      <c r="P735" s="1">
        <v>0</v>
      </c>
      <c r="Q735" s="1">
        <v>0</v>
      </c>
      <c r="R735" s="1">
        <v>0</v>
      </c>
      <c r="S735" s="1">
        <f t="shared" si="11"/>
        <v>0</v>
      </c>
    </row>
    <row r="736" spans="1:19" x14ac:dyDescent="0.25">
      <c r="A736">
        <v>205</v>
      </c>
      <c r="B736" t="s">
        <v>703</v>
      </c>
      <c r="C736" t="s">
        <v>939</v>
      </c>
      <c r="D736" t="s">
        <v>940</v>
      </c>
      <c r="E736">
        <v>19999921</v>
      </c>
      <c r="F736">
        <v>104904</v>
      </c>
      <c r="G736" s="2" t="s">
        <v>1333</v>
      </c>
      <c r="H736">
        <v>1</v>
      </c>
      <c r="I736" s="2" t="s">
        <v>5</v>
      </c>
      <c r="J736">
        <v>2704</v>
      </c>
      <c r="K736">
        <v>1100</v>
      </c>
      <c r="L736" t="s">
        <v>459</v>
      </c>
      <c r="M736" t="s">
        <v>465</v>
      </c>
      <c r="N736" t="s">
        <v>704</v>
      </c>
      <c r="O736" t="s">
        <v>686</v>
      </c>
      <c r="P736" s="1">
        <v>0</v>
      </c>
      <c r="Q736" s="1">
        <v>0</v>
      </c>
      <c r="R736" s="1">
        <v>0</v>
      </c>
      <c r="S736" s="1">
        <f t="shared" si="11"/>
        <v>0</v>
      </c>
    </row>
    <row r="737" spans="1:19" x14ac:dyDescent="0.25">
      <c r="A737">
        <v>225</v>
      </c>
      <c r="B737" t="s">
        <v>698</v>
      </c>
      <c r="C737" t="s">
        <v>939</v>
      </c>
      <c r="D737" t="s">
        <v>940</v>
      </c>
      <c r="E737">
        <v>19999921</v>
      </c>
      <c r="F737">
        <v>104904</v>
      </c>
      <c r="G737" s="2" t="s">
        <v>1333</v>
      </c>
      <c r="H737">
        <v>1</v>
      </c>
      <c r="I737" s="2" t="s">
        <v>5</v>
      </c>
      <c r="J737">
        <v>3304</v>
      </c>
      <c r="K737">
        <v>1100</v>
      </c>
      <c r="L737" t="s">
        <v>459</v>
      </c>
      <c r="M737" t="s">
        <v>465</v>
      </c>
      <c r="N737" t="s">
        <v>699</v>
      </c>
      <c r="O737" t="s">
        <v>686</v>
      </c>
      <c r="P737" s="1">
        <v>160658.38</v>
      </c>
      <c r="Q737" s="1">
        <v>160658.38</v>
      </c>
      <c r="R737" s="1">
        <v>0</v>
      </c>
      <c r="S737" s="1">
        <f t="shared" si="11"/>
        <v>-160658.38</v>
      </c>
    </row>
    <row r="738" spans="1:19" x14ac:dyDescent="0.25">
      <c r="A738">
        <v>205</v>
      </c>
      <c r="B738" t="s">
        <v>703</v>
      </c>
      <c r="C738" t="s">
        <v>939</v>
      </c>
      <c r="D738" t="s">
        <v>940</v>
      </c>
      <c r="E738">
        <v>19999921</v>
      </c>
      <c r="F738">
        <v>104904</v>
      </c>
      <c r="G738" s="2" t="s">
        <v>1333</v>
      </c>
      <c r="H738">
        <v>1</v>
      </c>
      <c r="I738" s="2" t="s">
        <v>5</v>
      </c>
      <c r="J738">
        <v>2704</v>
      </c>
      <c r="K738">
        <v>1100</v>
      </c>
      <c r="L738" t="s">
        <v>459</v>
      </c>
      <c r="M738" t="s">
        <v>465</v>
      </c>
      <c r="N738" t="s">
        <v>704</v>
      </c>
      <c r="O738" t="s">
        <v>686</v>
      </c>
      <c r="P738" s="1">
        <v>324.54000000000002</v>
      </c>
      <c r="Q738" s="1">
        <v>324.54000000000002</v>
      </c>
      <c r="R738" s="1">
        <v>0</v>
      </c>
      <c r="S738" s="1">
        <f t="shared" si="11"/>
        <v>-324.54000000000002</v>
      </c>
    </row>
    <row r="739" spans="1:19" x14ac:dyDescent="0.25">
      <c r="A739">
        <v>225</v>
      </c>
      <c r="B739" t="s">
        <v>698</v>
      </c>
      <c r="C739" t="s">
        <v>939</v>
      </c>
      <c r="D739" t="s">
        <v>940</v>
      </c>
      <c r="E739">
        <v>19999921</v>
      </c>
      <c r="F739">
        <v>104904</v>
      </c>
      <c r="G739" s="2" t="s">
        <v>1333</v>
      </c>
      <c r="H739">
        <v>1</v>
      </c>
      <c r="I739" s="2" t="s">
        <v>5</v>
      </c>
      <c r="J739">
        <v>3304</v>
      </c>
      <c r="K739">
        <v>1100</v>
      </c>
      <c r="L739" t="s">
        <v>459</v>
      </c>
      <c r="M739" t="s">
        <v>465</v>
      </c>
      <c r="N739" t="s">
        <v>699</v>
      </c>
      <c r="O739" t="s">
        <v>686</v>
      </c>
      <c r="P739" s="1">
        <v>0</v>
      </c>
      <c r="Q739" s="1">
        <v>0</v>
      </c>
      <c r="R739" s="1">
        <v>0</v>
      </c>
      <c r="S739" s="1">
        <f t="shared" si="11"/>
        <v>0</v>
      </c>
    </row>
    <row r="740" spans="1:19" x14ac:dyDescent="0.25">
      <c r="A740">
        <v>221</v>
      </c>
      <c r="B740" t="s">
        <v>713</v>
      </c>
      <c r="C740" t="s">
        <v>939</v>
      </c>
      <c r="D740" t="s">
        <v>940</v>
      </c>
      <c r="E740">
        <v>19999921</v>
      </c>
      <c r="F740">
        <v>104905</v>
      </c>
      <c r="G740" s="2" t="s">
        <v>478</v>
      </c>
      <c r="H740">
        <v>1</v>
      </c>
      <c r="I740" s="2" t="s">
        <v>5</v>
      </c>
      <c r="J740">
        <v>2301</v>
      </c>
      <c r="K740">
        <v>3101</v>
      </c>
      <c r="L740" t="s">
        <v>459</v>
      </c>
      <c r="M740" t="s">
        <v>465</v>
      </c>
      <c r="N740" t="s">
        <v>714</v>
      </c>
      <c r="O740" t="s">
        <v>715</v>
      </c>
      <c r="P740" s="1">
        <v>0</v>
      </c>
      <c r="Q740" s="1">
        <v>0</v>
      </c>
      <c r="R740" s="1">
        <v>618.6</v>
      </c>
      <c r="S740" s="1">
        <f t="shared" si="11"/>
        <v>618.6</v>
      </c>
    </row>
    <row r="741" spans="1:19" x14ac:dyDescent="0.25">
      <c r="A741">
        <v>221</v>
      </c>
      <c r="B741" t="s">
        <v>713</v>
      </c>
      <c r="C741" t="s">
        <v>939</v>
      </c>
      <c r="D741" t="s">
        <v>940</v>
      </c>
      <c r="E741">
        <v>19999921</v>
      </c>
      <c r="F741">
        <v>104905</v>
      </c>
      <c r="G741" s="2" t="s">
        <v>478</v>
      </c>
      <c r="H741">
        <v>1</v>
      </c>
      <c r="I741" s="2" t="s">
        <v>5</v>
      </c>
      <c r="J741">
        <v>2301</v>
      </c>
      <c r="K741">
        <v>3101</v>
      </c>
      <c r="L741" t="s">
        <v>459</v>
      </c>
      <c r="M741" t="s">
        <v>465</v>
      </c>
      <c r="N741" t="s">
        <v>714</v>
      </c>
      <c r="O741" t="s">
        <v>715</v>
      </c>
      <c r="P741" s="1">
        <v>0</v>
      </c>
      <c r="Q741" s="1">
        <v>0</v>
      </c>
      <c r="R741" s="1">
        <v>0</v>
      </c>
      <c r="S741" s="1">
        <f t="shared" si="11"/>
        <v>0</v>
      </c>
    </row>
    <row r="742" spans="1:19" x14ac:dyDescent="0.25">
      <c r="A742">
        <v>201</v>
      </c>
      <c r="B742" t="s">
        <v>656</v>
      </c>
      <c r="C742" t="s">
        <v>944</v>
      </c>
      <c r="D742" t="s">
        <v>945</v>
      </c>
      <c r="E742">
        <v>21125101</v>
      </c>
      <c r="F742">
        <v>105001</v>
      </c>
      <c r="G742" s="2" t="s">
        <v>1344</v>
      </c>
      <c r="H742">
        <v>1</v>
      </c>
      <c r="I742" s="2" t="s">
        <v>5</v>
      </c>
      <c r="J742">
        <v>800</v>
      </c>
      <c r="K742">
        <v>2100</v>
      </c>
      <c r="L742" t="s">
        <v>946</v>
      </c>
      <c r="M742" t="s">
        <v>465</v>
      </c>
      <c r="N742" t="s">
        <v>659</v>
      </c>
      <c r="O742" t="s">
        <v>660</v>
      </c>
      <c r="P742" s="1">
        <v>0</v>
      </c>
      <c r="Q742" s="1">
        <v>0</v>
      </c>
      <c r="R742" s="1">
        <v>0</v>
      </c>
      <c r="S742" s="1">
        <f t="shared" si="11"/>
        <v>0</v>
      </c>
    </row>
    <row r="743" spans="1:19" x14ac:dyDescent="0.25">
      <c r="A743">
        <v>201</v>
      </c>
      <c r="B743" t="s">
        <v>656</v>
      </c>
      <c r="C743" t="s">
        <v>944</v>
      </c>
      <c r="D743" t="s">
        <v>945</v>
      </c>
      <c r="E743">
        <v>21125101</v>
      </c>
      <c r="F743">
        <v>105001</v>
      </c>
      <c r="G743" s="2" t="s">
        <v>1344</v>
      </c>
      <c r="H743">
        <v>1</v>
      </c>
      <c r="I743" s="2" t="s">
        <v>5</v>
      </c>
      <c r="J743">
        <v>800</v>
      </c>
      <c r="K743">
        <v>2100</v>
      </c>
      <c r="L743" t="s">
        <v>946</v>
      </c>
      <c r="M743" t="s">
        <v>465</v>
      </c>
      <c r="N743" t="s">
        <v>659</v>
      </c>
      <c r="O743" t="s">
        <v>660</v>
      </c>
      <c r="P743" s="1">
        <v>3945921</v>
      </c>
      <c r="Q743" s="1">
        <v>3945921</v>
      </c>
      <c r="R743" s="1">
        <v>0</v>
      </c>
      <c r="S743" s="1">
        <f t="shared" si="11"/>
        <v>-3945921</v>
      </c>
    </row>
    <row r="744" spans="1:19" x14ac:dyDescent="0.25">
      <c r="A744">
        <v>201</v>
      </c>
      <c r="B744" t="s">
        <v>656</v>
      </c>
      <c r="C744" t="s">
        <v>947</v>
      </c>
      <c r="D744" t="s">
        <v>948</v>
      </c>
      <c r="E744">
        <v>21125201</v>
      </c>
      <c r="F744">
        <v>105002</v>
      </c>
      <c r="G744" s="2" t="s">
        <v>517</v>
      </c>
      <c r="H744">
        <v>1</v>
      </c>
      <c r="I744" s="2" t="s">
        <v>5</v>
      </c>
      <c r="J744">
        <v>800</v>
      </c>
      <c r="K744">
        <v>2100</v>
      </c>
      <c r="L744" t="s">
        <v>516</v>
      </c>
      <c r="M744" t="s">
        <v>465</v>
      </c>
      <c r="N744" t="s">
        <v>659</v>
      </c>
      <c r="O744" t="s">
        <v>660</v>
      </c>
      <c r="P744" s="1">
        <v>14168457.02</v>
      </c>
      <c r="Q744" s="1">
        <v>14168457.02</v>
      </c>
      <c r="R744" s="1">
        <v>5302598.62</v>
      </c>
      <c r="S744" s="1">
        <f t="shared" si="11"/>
        <v>-8865858.3999999985</v>
      </c>
    </row>
    <row r="745" spans="1:19" x14ac:dyDescent="0.25">
      <c r="A745">
        <v>201</v>
      </c>
      <c r="B745" t="s">
        <v>656</v>
      </c>
      <c r="C745" t="s">
        <v>947</v>
      </c>
      <c r="D745" t="s">
        <v>948</v>
      </c>
      <c r="E745">
        <v>21125201</v>
      </c>
      <c r="F745">
        <v>105002</v>
      </c>
      <c r="G745" s="2" t="s">
        <v>517</v>
      </c>
      <c r="H745">
        <v>1</v>
      </c>
      <c r="I745" s="2" t="s">
        <v>5</v>
      </c>
      <c r="J745">
        <v>800</v>
      </c>
      <c r="K745">
        <v>2100</v>
      </c>
      <c r="L745" t="s">
        <v>516</v>
      </c>
      <c r="M745" t="s">
        <v>465</v>
      </c>
      <c r="N745" t="s">
        <v>659</v>
      </c>
      <c r="O745" t="s">
        <v>660</v>
      </c>
      <c r="P745" s="1">
        <v>0</v>
      </c>
      <c r="Q745" s="1">
        <v>0</v>
      </c>
      <c r="R745" s="1">
        <v>0</v>
      </c>
      <c r="S745" s="1">
        <f t="shared" si="11"/>
        <v>0</v>
      </c>
    </row>
    <row r="746" spans="1:19" x14ac:dyDescent="0.25">
      <c r="A746">
        <v>201</v>
      </c>
      <c r="B746" t="s">
        <v>656</v>
      </c>
      <c r="C746" t="s">
        <v>949</v>
      </c>
      <c r="D746" t="s">
        <v>950</v>
      </c>
      <c r="E746">
        <v>21125601</v>
      </c>
      <c r="F746">
        <v>105006</v>
      </c>
      <c r="G746" s="2" t="s">
        <v>578</v>
      </c>
      <c r="H746">
        <v>1</v>
      </c>
      <c r="I746" s="2" t="s">
        <v>5</v>
      </c>
      <c r="J746">
        <v>800</v>
      </c>
      <c r="K746">
        <v>2100</v>
      </c>
      <c r="L746" t="s">
        <v>577</v>
      </c>
      <c r="M746" t="s">
        <v>465</v>
      </c>
      <c r="N746" t="s">
        <v>659</v>
      </c>
      <c r="O746" t="s">
        <v>660</v>
      </c>
      <c r="P746" s="1">
        <v>4222463.68</v>
      </c>
      <c r="Q746" s="1">
        <v>4222463.68</v>
      </c>
      <c r="R746" s="1">
        <v>47110.28</v>
      </c>
      <c r="S746" s="1">
        <f t="shared" si="11"/>
        <v>-4175353.4</v>
      </c>
    </row>
    <row r="747" spans="1:19" x14ac:dyDescent="0.25">
      <c r="A747">
        <v>201</v>
      </c>
      <c r="B747" t="s">
        <v>656</v>
      </c>
      <c r="C747" t="s">
        <v>949</v>
      </c>
      <c r="D747" t="s">
        <v>950</v>
      </c>
      <c r="E747">
        <v>21125601</v>
      </c>
      <c r="F747">
        <v>105006</v>
      </c>
      <c r="G747" s="2" t="s">
        <v>578</v>
      </c>
      <c r="H747">
        <v>1</v>
      </c>
      <c r="I747" s="2" t="s">
        <v>5</v>
      </c>
      <c r="J747">
        <v>800</v>
      </c>
      <c r="K747">
        <v>2100</v>
      </c>
      <c r="L747" t="s">
        <v>577</v>
      </c>
      <c r="M747" t="s">
        <v>465</v>
      </c>
      <c r="N747" t="s">
        <v>659</v>
      </c>
      <c r="O747" t="s">
        <v>660</v>
      </c>
      <c r="P747" s="1">
        <v>0</v>
      </c>
      <c r="Q747" s="1">
        <v>0</v>
      </c>
      <c r="R747" s="1">
        <v>0</v>
      </c>
      <c r="S747" s="1">
        <f t="shared" si="11"/>
        <v>0</v>
      </c>
    </row>
    <row r="748" spans="1:19" x14ac:dyDescent="0.25">
      <c r="A748">
        <v>201</v>
      </c>
      <c r="B748" t="s">
        <v>656</v>
      </c>
      <c r="C748" t="s">
        <v>951</v>
      </c>
      <c r="D748" t="s">
        <v>952</v>
      </c>
      <c r="E748">
        <v>21199901</v>
      </c>
      <c r="F748">
        <v>105500</v>
      </c>
      <c r="G748" s="2" t="s">
        <v>1346</v>
      </c>
      <c r="H748">
        <v>1</v>
      </c>
      <c r="I748" s="2" t="s">
        <v>5</v>
      </c>
      <c r="J748">
        <v>800</v>
      </c>
      <c r="K748">
        <v>2100</v>
      </c>
      <c r="L748" t="s">
        <v>953</v>
      </c>
      <c r="M748" t="s">
        <v>465</v>
      </c>
      <c r="N748" t="s">
        <v>659</v>
      </c>
      <c r="O748" t="s">
        <v>660</v>
      </c>
      <c r="P748" s="1">
        <v>0</v>
      </c>
      <c r="Q748" s="1">
        <v>0</v>
      </c>
      <c r="R748" s="1">
        <v>0</v>
      </c>
      <c r="S748" s="1">
        <f t="shared" si="11"/>
        <v>0</v>
      </c>
    </row>
    <row r="749" spans="1:19" x14ac:dyDescent="0.25">
      <c r="A749">
        <v>201</v>
      </c>
      <c r="B749" t="s">
        <v>656</v>
      </c>
      <c r="C749" t="s">
        <v>951</v>
      </c>
      <c r="D749" t="s">
        <v>952</v>
      </c>
      <c r="E749">
        <v>21199901</v>
      </c>
      <c r="F749">
        <v>105500</v>
      </c>
      <c r="G749" s="2" t="s">
        <v>1346</v>
      </c>
      <c r="H749">
        <v>1</v>
      </c>
      <c r="I749" s="2" t="s">
        <v>5</v>
      </c>
      <c r="J749">
        <v>800</v>
      </c>
      <c r="K749">
        <v>2100</v>
      </c>
      <c r="L749" t="s">
        <v>953</v>
      </c>
      <c r="M749" t="s">
        <v>465</v>
      </c>
      <c r="N749" t="s">
        <v>659</v>
      </c>
      <c r="O749" t="s">
        <v>660</v>
      </c>
      <c r="P749" s="1">
        <v>44954388.719999999</v>
      </c>
      <c r="Q749" s="1">
        <v>44954388.719999999</v>
      </c>
      <c r="R749" s="1">
        <v>0</v>
      </c>
      <c r="S749" s="1">
        <f t="shared" si="11"/>
        <v>-44954388.719999999</v>
      </c>
    </row>
    <row r="750" spans="1:19" x14ac:dyDescent="0.25">
      <c r="A750">
        <v>201</v>
      </c>
      <c r="B750" t="s">
        <v>656</v>
      </c>
      <c r="C750" t="s">
        <v>951</v>
      </c>
      <c r="D750" t="s">
        <v>952</v>
      </c>
      <c r="E750">
        <v>21199901</v>
      </c>
      <c r="F750">
        <v>105501</v>
      </c>
      <c r="G750" s="2" t="s">
        <v>1345</v>
      </c>
      <c r="H750">
        <v>1</v>
      </c>
      <c r="I750" s="2" t="s">
        <v>5</v>
      </c>
      <c r="J750">
        <v>800</v>
      </c>
      <c r="K750">
        <v>2100</v>
      </c>
      <c r="L750" t="s">
        <v>953</v>
      </c>
      <c r="M750" t="s">
        <v>465</v>
      </c>
      <c r="N750" t="s">
        <v>659</v>
      </c>
      <c r="O750" t="s">
        <v>660</v>
      </c>
      <c r="P750" s="1">
        <v>25512049.260000002</v>
      </c>
      <c r="Q750" s="1">
        <v>25512049.260000002</v>
      </c>
      <c r="R750" s="1">
        <v>0</v>
      </c>
      <c r="S750" s="1">
        <f t="shared" si="11"/>
        <v>-25512049.260000002</v>
      </c>
    </row>
    <row r="751" spans="1:19" x14ac:dyDescent="0.25">
      <c r="A751">
        <v>201</v>
      </c>
      <c r="B751" t="s">
        <v>656</v>
      </c>
      <c r="C751" t="s">
        <v>951</v>
      </c>
      <c r="D751" t="s">
        <v>952</v>
      </c>
      <c r="E751">
        <v>21199901</v>
      </c>
      <c r="F751">
        <v>105501</v>
      </c>
      <c r="G751" s="2" t="s">
        <v>1345</v>
      </c>
      <c r="H751">
        <v>1</v>
      </c>
      <c r="I751" s="2" t="s">
        <v>5</v>
      </c>
      <c r="J751">
        <v>800</v>
      </c>
      <c r="K751">
        <v>2100</v>
      </c>
      <c r="L751" t="s">
        <v>953</v>
      </c>
      <c r="M751" t="s">
        <v>465</v>
      </c>
      <c r="N751" t="s">
        <v>659</v>
      </c>
      <c r="O751" t="s">
        <v>660</v>
      </c>
      <c r="P751" s="1">
        <v>0</v>
      </c>
      <c r="Q751" s="1">
        <v>0</v>
      </c>
      <c r="R751" s="1">
        <v>0</v>
      </c>
      <c r="S751" s="1">
        <f t="shared" si="11"/>
        <v>0</v>
      </c>
    </row>
    <row r="752" spans="1:19" x14ac:dyDescent="0.25">
      <c r="A752">
        <v>201</v>
      </c>
      <c r="B752" t="s">
        <v>656</v>
      </c>
      <c r="C752" t="s">
        <v>954</v>
      </c>
      <c r="D752" t="s">
        <v>955</v>
      </c>
      <c r="E752">
        <v>21225101</v>
      </c>
      <c r="F752">
        <v>105701</v>
      </c>
      <c r="G752" s="2" t="s">
        <v>1347</v>
      </c>
      <c r="H752">
        <v>1</v>
      </c>
      <c r="I752" s="2" t="s">
        <v>5</v>
      </c>
      <c r="J752">
        <v>800</v>
      </c>
      <c r="K752">
        <v>2100</v>
      </c>
      <c r="L752" t="s">
        <v>956</v>
      </c>
      <c r="M752" t="s">
        <v>465</v>
      </c>
      <c r="N752" t="s">
        <v>659</v>
      </c>
      <c r="O752" t="s">
        <v>660</v>
      </c>
      <c r="P752" s="1">
        <v>0</v>
      </c>
      <c r="Q752" s="1">
        <v>0</v>
      </c>
      <c r="R752" s="1">
        <v>0</v>
      </c>
      <c r="S752" s="1">
        <f t="shared" si="11"/>
        <v>0</v>
      </c>
    </row>
    <row r="753" spans="1:19" x14ac:dyDescent="0.25">
      <c r="A753">
        <v>201</v>
      </c>
      <c r="B753" t="s">
        <v>656</v>
      </c>
      <c r="C753" t="s">
        <v>954</v>
      </c>
      <c r="D753" t="s">
        <v>955</v>
      </c>
      <c r="E753">
        <v>21225101</v>
      </c>
      <c r="F753">
        <v>105701</v>
      </c>
      <c r="G753" s="2" t="s">
        <v>1347</v>
      </c>
      <c r="H753">
        <v>1</v>
      </c>
      <c r="I753" s="2" t="s">
        <v>5</v>
      </c>
      <c r="J753">
        <v>800</v>
      </c>
      <c r="K753">
        <v>2100</v>
      </c>
      <c r="L753" t="s">
        <v>956</v>
      </c>
      <c r="M753" t="s">
        <v>465</v>
      </c>
      <c r="N753" t="s">
        <v>659</v>
      </c>
      <c r="O753" t="s">
        <v>660</v>
      </c>
      <c r="P753" s="1">
        <v>7780465.4000000004</v>
      </c>
      <c r="Q753" s="1">
        <v>7780465.4000000004</v>
      </c>
      <c r="R753" s="1">
        <v>0</v>
      </c>
      <c r="S753" s="1">
        <f t="shared" si="11"/>
        <v>-7780465.4000000004</v>
      </c>
    </row>
    <row r="754" spans="1:19" x14ac:dyDescent="0.25">
      <c r="A754">
        <v>201</v>
      </c>
      <c r="B754" t="s">
        <v>656</v>
      </c>
      <c r="C754" t="s">
        <v>957</v>
      </c>
      <c r="D754" t="s">
        <v>958</v>
      </c>
      <c r="E754">
        <v>21299901</v>
      </c>
      <c r="F754">
        <v>105800</v>
      </c>
      <c r="G754" s="2" t="s">
        <v>583</v>
      </c>
      <c r="H754">
        <v>1</v>
      </c>
      <c r="I754" s="2" t="s">
        <v>5</v>
      </c>
      <c r="J754">
        <v>800</v>
      </c>
      <c r="K754">
        <v>2100</v>
      </c>
      <c r="L754" t="s">
        <v>582</v>
      </c>
      <c r="M754" t="s">
        <v>465</v>
      </c>
      <c r="N754" t="s">
        <v>659</v>
      </c>
      <c r="O754" t="s">
        <v>660</v>
      </c>
      <c r="P754" s="1">
        <v>0</v>
      </c>
      <c r="Q754" s="1">
        <v>0</v>
      </c>
      <c r="R754" s="1">
        <v>0</v>
      </c>
      <c r="S754" s="1">
        <f t="shared" si="11"/>
        <v>0</v>
      </c>
    </row>
    <row r="755" spans="1:19" x14ac:dyDescent="0.25">
      <c r="A755">
        <v>201</v>
      </c>
      <c r="B755" t="s">
        <v>656</v>
      </c>
      <c r="C755" t="s">
        <v>957</v>
      </c>
      <c r="D755" t="s">
        <v>958</v>
      </c>
      <c r="E755">
        <v>21299901</v>
      </c>
      <c r="F755">
        <v>105800</v>
      </c>
      <c r="G755" s="2" t="s">
        <v>583</v>
      </c>
      <c r="H755">
        <v>1</v>
      </c>
      <c r="I755" s="2" t="s">
        <v>5</v>
      </c>
      <c r="J755">
        <v>800</v>
      </c>
      <c r="K755">
        <v>2100</v>
      </c>
      <c r="L755" t="s">
        <v>582</v>
      </c>
      <c r="M755" t="s">
        <v>465</v>
      </c>
      <c r="N755" t="s">
        <v>659</v>
      </c>
      <c r="O755" t="s">
        <v>660</v>
      </c>
      <c r="P755" s="1">
        <v>29788612.780000001</v>
      </c>
      <c r="Q755" s="1">
        <v>29788612.780000001</v>
      </c>
      <c r="R755" s="1">
        <v>13500000</v>
      </c>
      <c r="S755" s="1">
        <f t="shared" si="11"/>
        <v>-16288612.780000001</v>
      </c>
    </row>
    <row r="756" spans="1:19" x14ac:dyDescent="0.25">
      <c r="A756">
        <v>201</v>
      </c>
      <c r="B756" t="s">
        <v>656</v>
      </c>
      <c r="C756" t="s">
        <v>959</v>
      </c>
      <c r="D756" t="s">
        <v>960</v>
      </c>
      <c r="E756">
        <v>22110101</v>
      </c>
      <c r="F756">
        <v>106210</v>
      </c>
      <c r="G756" s="2" t="s">
        <v>1348</v>
      </c>
      <c r="H756">
        <v>1</v>
      </c>
      <c r="I756" s="2" t="s">
        <v>5</v>
      </c>
      <c r="J756">
        <v>800</v>
      </c>
      <c r="K756">
        <v>2100</v>
      </c>
      <c r="L756" t="s">
        <v>961</v>
      </c>
      <c r="M756" t="s">
        <v>465</v>
      </c>
      <c r="N756" t="s">
        <v>659</v>
      </c>
      <c r="O756" t="s">
        <v>660</v>
      </c>
      <c r="P756" s="1">
        <v>65855567.060000002</v>
      </c>
      <c r="Q756" s="1">
        <v>65855567.060000002</v>
      </c>
      <c r="R756" s="1">
        <v>0</v>
      </c>
      <c r="S756" s="1">
        <f t="shared" si="11"/>
        <v>-65855567.060000002</v>
      </c>
    </row>
    <row r="757" spans="1:19" x14ac:dyDescent="0.25">
      <c r="A757">
        <v>201</v>
      </c>
      <c r="B757" t="s">
        <v>656</v>
      </c>
      <c r="C757" t="s">
        <v>959</v>
      </c>
      <c r="D757" t="s">
        <v>960</v>
      </c>
      <c r="E757">
        <v>22110101</v>
      </c>
      <c r="F757">
        <v>106210</v>
      </c>
      <c r="G757" s="2" t="s">
        <v>1348</v>
      </c>
      <c r="H757">
        <v>1</v>
      </c>
      <c r="I757" s="2" t="s">
        <v>5</v>
      </c>
      <c r="J757">
        <v>800</v>
      </c>
      <c r="K757">
        <v>2100</v>
      </c>
      <c r="L757" t="s">
        <v>961</v>
      </c>
      <c r="M757" t="s">
        <v>465</v>
      </c>
      <c r="N757" t="s">
        <v>659</v>
      </c>
      <c r="O757" t="s">
        <v>660</v>
      </c>
      <c r="P757" s="1">
        <v>0</v>
      </c>
      <c r="Q757" s="1">
        <v>0</v>
      </c>
      <c r="R757" s="1">
        <v>0</v>
      </c>
      <c r="S757" s="1">
        <f t="shared" si="11"/>
        <v>0</v>
      </c>
    </row>
    <row r="758" spans="1:19" x14ac:dyDescent="0.25">
      <c r="A758">
        <v>201</v>
      </c>
      <c r="B758" t="s">
        <v>656</v>
      </c>
      <c r="C758" t="s">
        <v>962</v>
      </c>
      <c r="D758" t="s">
        <v>963</v>
      </c>
      <c r="E758">
        <v>22210101</v>
      </c>
      <c r="F758">
        <v>106300</v>
      </c>
      <c r="G758" s="2" t="s">
        <v>1350</v>
      </c>
      <c r="H758">
        <v>1</v>
      </c>
      <c r="I758" s="2" t="s">
        <v>5</v>
      </c>
      <c r="J758">
        <v>800</v>
      </c>
      <c r="K758">
        <v>2100</v>
      </c>
      <c r="L758" t="s">
        <v>167</v>
      </c>
      <c r="M758" t="s">
        <v>465</v>
      </c>
      <c r="N758" t="s">
        <v>659</v>
      </c>
      <c r="O758" t="s">
        <v>660</v>
      </c>
      <c r="P758" s="1">
        <v>0</v>
      </c>
      <c r="Q758" s="1">
        <v>0</v>
      </c>
      <c r="R758" s="1">
        <v>0</v>
      </c>
      <c r="S758" s="1">
        <f t="shared" si="11"/>
        <v>0</v>
      </c>
    </row>
    <row r="759" spans="1:19" x14ac:dyDescent="0.25">
      <c r="A759">
        <v>201</v>
      </c>
      <c r="B759" t="s">
        <v>656</v>
      </c>
      <c r="C759" t="s">
        <v>962</v>
      </c>
      <c r="D759" t="s">
        <v>963</v>
      </c>
      <c r="E759">
        <v>22210101</v>
      </c>
      <c r="F759">
        <v>106300</v>
      </c>
      <c r="G759" s="2" t="s">
        <v>1350</v>
      </c>
      <c r="H759">
        <v>1</v>
      </c>
      <c r="I759" s="2" t="s">
        <v>5</v>
      </c>
      <c r="J759">
        <v>800</v>
      </c>
      <c r="K759">
        <v>2100</v>
      </c>
      <c r="L759" t="s">
        <v>167</v>
      </c>
      <c r="M759" t="s">
        <v>465</v>
      </c>
      <c r="N759" t="s">
        <v>659</v>
      </c>
      <c r="O759" t="s">
        <v>660</v>
      </c>
      <c r="P759" s="1">
        <v>31323985.719999999</v>
      </c>
      <c r="Q759" s="1">
        <v>31323985.719999999</v>
      </c>
      <c r="R759" s="1">
        <v>0</v>
      </c>
      <c r="S759" s="1">
        <f t="shared" si="11"/>
        <v>-31323985.719999999</v>
      </c>
    </row>
    <row r="760" spans="1:19" x14ac:dyDescent="0.25">
      <c r="A760">
        <v>243</v>
      </c>
      <c r="B760" t="s">
        <v>737</v>
      </c>
      <c r="C760" t="s">
        <v>962</v>
      </c>
      <c r="D760" t="s">
        <v>963</v>
      </c>
      <c r="E760">
        <v>22210101</v>
      </c>
      <c r="F760">
        <v>106320</v>
      </c>
      <c r="G760" s="2" t="s">
        <v>318</v>
      </c>
      <c r="H760">
        <v>1</v>
      </c>
      <c r="I760" s="2" t="s">
        <v>5</v>
      </c>
      <c r="J760">
        <v>3301</v>
      </c>
      <c r="K760">
        <v>1100</v>
      </c>
      <c r="L760" t="s">
        <v>167</v>
      </c>
      <c r="M760" t="s">
        <v>465</v>
      </c>
      <c r="N760" t="s">
        <v>738</v>
      </c>
      <c r="O760" t="s">
        <v>686</v>
      </c>
      <c r="P760" s="1">
        <v>0</v>
      </c>
      <c r="Q760" s="1">
        <v>0</v>
      </c>
      <c r="R760" s="1">
        <v>0</v>
      </c>
      <c r="S760" s="1">
        <f t="shared" si="11"/>
        <v>0</v>
      </c>
    </row>
    <row r="761" spans="1:19" x14ac:dyDescent="0.25">
      <c r="A761">
        <v>243</v>
      </c>
      <c r="B761" t="s">
        <v>737</v>
      </c>
      <c r="C761" t="s">
        <v>962</v>
      </c>
      <c r="D761" t="s">
        <v>963</v>
      </c>
      <c r="E761">
        <v>22210101</v>
      </c>
      <c r="F761">
        <v>106320</v>
      </c>
      <c r="G761" s="2" t="s">
        <v>318</v>
      </c>
      <c r="H761">
        <v>1</v>
      </c>
      <c r="I761" s="2" t="s">
        <v>5</v>
      </c>
      <c r="J761">
        <v>3301</v>
      </c>
      <c r="K761">
        <v>1100</v>
      </c>
      <c r="L761" t="s">
        <v>167</v>
      </c>
      <c r="M761" t="s">
        <v>465</v>
      </c>
      <c r="N761" t="s">
        <v>738</v>
      </c>
      <c r="O761" t="s">
        <v>686</v>
      </c>
      <c r="P761" s="1">
        <v>15153.94</v>
      </c>
      <c r="Q761" s="1">
        <v>15153.94</v>
      </c>
      <c r="R761" s="1">
        <v>15148.69</v>
      </c>
      <c r="S761" s="1">
        <f t="shared" si="11"/>
        <v>-5.25</v>
      </c>
    </row>
    <row r="762" spans="1:19" x14ac:dyDescent="0.25">
      <c r="A762">
        <v>205</v>
      </c>
      <c r="B762" t="s">
        <v>703</v>
      </c>
      <c r="C762" t="s">
        <v>962</v>
      </c>
      <c r="D762" t="s">
        <v>963</v>
      </c>
      <c r="E762">
        <v>22210101</v>
      </c>
      <c r="F762">
        <v>106321</v>
      </c>
      <c r="G762" s="2" t="s">
        <v>450</v>
      </c>
      <c r="H762">
        <v>1</v>
      </c>
      <c r="I762" s="2" t="s">
        <v>5</v>
      </c>
      <c r="J762">
        <v>2704</v>
      </c>
      <c r="K762">
        <v>1100</v>
      </c>
      <c r="L762" t="s">
        <v>167</v>
      </c>
      <c r="M762" t="s">
        <v>465</v>
      </c>
      <c r="N762" t="s">
        <v>704</v>
      </c>
      <c r="O762" t="s">
        <v>686</v>
      </c>
      <c r="P762" s="1">
        <v>19621.82</v>
      </c>
      <c r="Q762" s="1">
        <v>19621.82</v>
      </c>
      <c r="R762" s="1">
        <v>2273736.14</v>
      </c>
      <c r="S762" s="1">
        <f t="shared" si="11"/>
        <v>2254114.3200000003</v>
      </c>
    </row>
    <row r="763" spans="1:19" x14ac:dyDescent="0.25">
      <c r="A763">
        <v>205</v>
      </c>
      <c r="B763" t="s">
        <v>703</v>
      </c>
      <c r="C763" t="s">
        <v>962</v>
      </c>
      <c r="D763" t="s">
        <v>963</v>
      </c>
      <c r="E763">
        <v>22210101</v>
      </c>
      <c r="F763">
        <v>106321</v>
      </c>
      <c r="G763" s="2" t="s">
        <v>450</v>
      </c>
      <c r="H763">
        <v>1</v>
      </c>
      <c r="I763" s="2" t="s">
        <v>5</v>
      </c>
      <c r="J763">
        <v>2704</v>
      </c>
      <c r="K763">
        <v>1100</v>
      </c>
      <c r="L763" t="s">
        <v>167</v>
      </c>
      <c r="M763" t="s">
        <v>465</v>
      </c>
      <c r="N763" t="s">
        <v>704</v>
      </c>
      <c r="O763" t="s">
        <v>686</v>
      </c>
      <c r="P763" s="1">
        <v>0</v>
      </c>
      <c r="Q763" s="1">
        <v>0</v>
      </c>
      <c r="R763" s="1">
        <v>0</v>
      </c>
      <c r="S763" s="1">
        <f t="shared" si="11"/>
        <v>0</v>
      </c>
    </row>
    <row r="764" spans="1:19" x14ac:dyDescent="0.25">
      <c r="A764">
        <v>205</v>
      </c>
      <c r="B764" t="s">
        <v>703</v>
      </c>
      <c r="C764" t="s">
        <v>962</v>
      </c>
      <c r="D764" t="s">
        <v>963</v>
      </c>
      <c r="E764">
        <v>22210101</v>
      </c>
      <c r="F764">
        <v>106357</v>
      </c>
      <c r="G764" s="2" t="s">
        <v>168</v>
      </c>
      <c r="H764">
        <v>1</v>
      </c>
      <c r="I764" s="2" t="s">
        <v>5</v>
      </c>
      <c r="J764">
        <v>2704</v>
      </c>
      <c r="K764">
        <v>1100</v>
      </c>
      <c r="L764" t="s">
        <v>167</v>
      </c>
      <c r="M764" t="s">
        <v>465</v>
      </c>
      <c r="N764" t="s">
        <v>704</v>
      </c>
      <c r="O764" t="s">
        <v>686</v>
      </c>
      <c r="P764" s="1">
        <v>0</v>
      </c>
      <c r="Q764" s="1">
        <v>0</v>
      </c>
      <c r="R764" s="1">
        <v>0</v>
      </c>
      <c r="S764" s="1">
        <f t="shared" si="11"/>
        <v>0</v>
      </c>
    </row>
    <row r="765" spans="1:19" x14ac:dyDescent="0.25">
      <c r="A765">
        <v>205</v>
      </c>
      <c r="B765" t="s">
        <v>703</v>
      </c>
      <c r="C765" t="s">
        <v>962</v>
      </c>
      <c r="D765" t="s">
        <v>963</v>
      </c>
      <c r="E765">
        <v>22210101</v>
      </c>
      <c r="F765">
        <v>106357</v>
      </c>
      <c r="G765" s="2" t="s">
        <v>168</v>
      </c>
      <c r="H765">
        <v>1</v>
      </c>
      <c r="I765" s="2" t="s">
        <v>5</v>
      </c>
      <c r="J765">
        <v>2704</v>
      </c>
      <c r="K765">
        <v>1100</v>
      </c>
      <c r="L765" t="s">
        <v>167</v>
      </c>
      <c r="M765" t="s">
        <v>465</v>
      </c>
      <c r="N765" t="s">
        <v>704</v>
      </c>
      <c r="O765" t="s">
        <v>686</v>
      </c>
      <c r="P765" s="1">
        <v>0</v>
      </c>
      <c r="Q765" s="1">
        <v>0</v>
      </c>
      <c r="R765" s="1">
        <v>141689.97</v>
      </c>
      <c r="S765" s="1">
        <f t="shared" si="11"/>
        <v>141689.97</v>
      </c>
    </row>
    <row r="766" spans="1:19" x14ac:dyDescent="0.25">
      <c r="A766">
        <v>201</v>
      </c>
      <c r="B766" t="s">
        <v>656</v>
      </c>
      <c r="C766" t="s">
        <v>962</v>
      </c>
      <c r="D766" t="s">
        <v>963</v>
      </c>
      <c r="E766">
        <v>22210101</v>
      </c>
      <c r="F766">
        <v>106359</v>
      </c>
      <c r="G766" s="2" t="s">
        <v>1349</v>
      </c>
      <c r="H766">
        <v>1</v>
      </c>
      <c r="I766" s="2" t="s">
        <v>5</v>
      </c>
      <c r="J766">
        <v>3300</v>
      </c>
      <c r="K766">
        <v>1100</v>
      </c>
      <c r="L766" t="s">
        <v>167</v>
      </c>
      <c r="M766" t="s">
        <v>465</v>
      </c>
      <c r="N766" t="s">
        <v>689</v>
      </c>
      <c r="O766" t="s">
        <v>686</v>
      </c>
      <c r="P766" s="1">
        <v>0</v>
      </c>
      <c r="Q766" s="1">
        <v>0</v>
      </c>
      <c r="R766" s="1">
        <v>0</v>
      </c>
      <c r="S766" s="1">
        <f t="shared" si="11"/>
        <v>0</v>
      </c>
    </row>
    <row r="767" spans="1:19" x14ac:dyDescent="0.25">
      <c r="A767">
        <v>201</v>
      </c>
      <c r="B767" t="s">
        <v>656</v>
      </c>
      <c r="C767" t="s">
        <v>962</v>
      </c>
      <c r="D767" t="s">
        <v>963</v>
      </c>
      <c r="E767">
        <v>22210101</v>
      </c>
      <c r="F767">
        <v>106359</v>
      </c>
      <c r="G767" s="2" t="s">
        <v>1349</v>
      </c>
      <c r="H767">
        <v>1</v>
      </c>
      <c r="I767" s="2" t="s">
        <v>5</v>
      </c>
      <c r="J767">
        <v>3300</v>
      </c>
      <c r="K767">
        <v>1100</v>
      </c>
      <c r="L767" t="s">
        <v>167</v>
      </c>
      <c r="M767" t="s">
        <v>465</v>
      </c>
      <c r="N767" t="s">
        <v>689</v>
      </c>
      <c r="O767" t="s">
        <v>686</v>
      </c>
      <c r="P767" s="1">
        <v>36478.74</v>
      </c>
      <c r="Q767" s="1">
        <v>36478.74</v>
      </c>
      <c r="R767" s="1">
        <v>0</v>
      </c>
      <c r="S767" s="1">
        <f t="shared" si="11"/>
        <v>-36478.74</v>
      </c>
    </row>
    <row r="768" spans="1:19" x14ac:dyDescent="0.25">
      <c r="A768">
        <v>216</v>
      </c>
      <c r="B768" t="s">
        <v>672</v>
      </c>
      <c r="C768" t="s">
        <v>964</v>
      </c>
      <c r="D768" t="s">
        <v>965</v>
      </c>
      <c r="E768">
        <v>24115111</v>
      </c>
      <c r="F768">
        <v>106411</v>
      </c>
      <c r="G768" s="2" t="s">
        <v>1351</v>
      </c>
      <c r="H768">
        <v>1</v>
      </c>
      <c r="I768" s="2" t="s">
        <v>5</v>
      </c>
      <c r="J768">
        <v>2302</v>
      </c>
      <c r="K768">
        <v>3401</v>
      </c>
      <c r="L768" t="s">
        <v>966</v>
      </c>
      <c r="M768" t="s">
        <v>465</v>
      </c>
      <c r="N768" t="s">
        <v>675</v>
      </c>
      <c r="O768" t="s">
        <v>676</v>
      </c>
      <c r="P768" s="1">
        <v>0</v>
      </c>
      <c r="Q768" s="1">
        <v>0</v>
      </c>
      <c r="R768" s="1">
        <v>0</v>
      </c>
      <c r="S768" s="1">
        <f t="shared" si="11"/>
        <v>0</v>
      </c>
    </row>
    <row r="769" spans="1:19" x14ac:dyDescent="0.25">
      <c r="A769">
        <v>216</v>
      </c>
      <c r="B769" t="s">
        <v>672</v>
      </c>
      <c r="C769" t="s">
        <v>964</v>
      </c>
      <c r="D769" t="s">
        <v>965</v>
      </c>
      <c r="E769">
        <v>24115111</v>
      </c>
      <c r="F769">
        <v>106411</v>
      </c>
      <c r="G769" s="2" t="s">
        <v>1351</v>
      </c>
      <c r="H769">
        <v>1</v>
      </c>
      <c r="I769" s="2" t="s">
        <v>5</v>
      </c>
      <c r="J769">
        <v>2302</v>
      </c>
      <c r="K769">
        <v>3401</v>
      </c>
      <c r="L769" t="s">
        <v>966</v>
      </c>
      <c r="M769" t="s">
        <v>465</v>
      </c>
      <c r="N769" t="s">
        <v>675</v>
      </c>
      <c r="O769" t="s">
        <v>676</v>
      </c>
      <c r="P769" s="1">
        <v>11251.84</v>
      </c>
      <c r="Q769" s="1">
        <v>11251.84</v>
      </c>
      <c r="R769" s="1">
        <v>0</v>
      </c>
      <c r="S769" s="1">
        <f t="shared" si="11"/>
        <v>-11251.84</v>
      </c>
    </row>
    <row r="770" spans="1:19" x14ac:dyDescent="0.25">
      <c r="A770">
        <v>210</v>
      </c>
      <c r="B770" t="s">
        <v>742</v>
      </c>
      <c r="C770" t="s">
        <v>967</v>
      </c>
      <c r="D770" t="s">
        <v>968</v>
      </c>
      <c r="E770">
        <v>24135001</v>
      </c>
      <c r="F770">
        <v>106512</v>
      </c>
      <c r="G770" s="2" t="s">
        <v>1352</v>
      </c>
      <c r="H770">
        <v>1</v>
      </c>
      <c r="I770" s="2" t="s">
        <v>5</v>
      </c>
      <c r="J770">
        <v>1011</v>
      </c>
      <c r="K770">
        <v>1100</v>
      </c>
      <c r="L770" t="s">
        <v>508</v>
      </c>
      <c r="M770" t="s">
        <v>465</v>
      </c>
      <c r="N770" t="s">
        <v>743</v>
      </c>
      <c r="O770" t="s">
        <v>686</v>
      </c>
      <c r="P770" s="1">
        <v>836677.2</v>
      </c>
      <c r="Q770" s="1">
        <v>836677.2</v>
      </c>
      <c r="R770" s="1">
        <v>0</v>
      </c>
      <c r="S770" s="1">
        <f t="shared" si="11"/>
        <v>-836677.2</v>
      </c>
    </row>
    <row r="771" spans="1:19" x14ac:dyDescent="0.25">
      <c r="A771">
        <v>210</v>
      </c>
      <c r="B771" t="s">
        <v>742</v>
      </c>
      <c r="C771" t="s">
        <v>967</v>
      </c>
      <c r="D771" t="s">
        <v>968</v>
      </c>
      <c r="E771">
        <v>24135001</v>
      </c>
      <c r="F771">
        <v>106512</v>
      </c>
      <c r="G771" s="2" t="s">
        <v>1352</v>
      </c>
      <c r="H771">
        <v>1</v>
      </c>
      <c r="I771" s="2" t="s">
        <v>5</v>
      </c>
      <c r="J771">
        <v>1011</v>
      </c>
      <c r="K771">
        <v>1100</v>
      </c>
      <c r="L771" t="s">
        <v>508</v>
      </c>
      <c r="M771" t="s">
        <v>465</v>
      </c>
      <c r="N771" t="s">
        <v>743</v>
      </c>
      <c r="O771" t="s">
        <v>686</v>
      </c>
      <c r="P771" s="1">
        <v>0</v>
      </c>
      <c r="Q771" s="1">
        <v>0</v>
      </c>
      <c r="R771" s="1">
        <v>0</v>
      </c>
      <c r="S771" s="1">
        <f t="shared" si="11"/>
        <v>0</v>
      </c>
    </row>
    <row r="772" spans="1:19" x14ac:dyDescent="0.25">
      <c r="A772">
        <v>201</v>
      </c>
      <c r="B772" t="s">
        <v>656</v>
      </c>
      <c r="C772" t="s">
        <v>969</v>
      </c>
      <c r="D772" t="s">
        <v>970</v>
      </c>
      <c r="E772">
        <v>24145201</v>
      </c>
      <c r="F772">
        <v>107305</v>
      </c>
      <c r="G772" s="2" t="s">
        <v>1353</v>
      </c>
      <c r="H772">
        <v>1</v>
      </c>
      <c r="I772" s="2" t="s">
        <v>5</v>
      </c>
      <c r="J772">
        <v>800</v>
      </c>
      <c r="K772">
        <v>2100</v>
      </c>
      <c r="L772" t="s">
        <v>971</v>
      </c>
      <c r="M772" t="s">
        <v>465</v>
      </c>
      <c r="N772" t="s">
        <v>659</v>
      </c>
      <c r="O772" t="s">
        <v>660</v>
      </c>
      <c r="P772" s="1">
        <v>0</v>
      </c>
      <c r="Q772" s="1">
        <v>0</v>
      </c>
      <c r="R772" s="1">
        <v>0</v>
      </c>
      <c r="S772" s="1">
        <f t="shared" ref="S772:S835" si="12">R772-Q772</f>
        <v>0</v>
      </c>
    </row>
    <row r="773" spans="1:19" x14ac:dyDescent="0.25">
      <c r="A773">
        <v>201</v>
      </c>
      <c r="B773" t="s">
        <v>656</v>
      </c>
      <c r="C773" t="s">
        <v>969</v>
      </c>
      <c r="D773" t="s">
        <v>970</v>
      </c>
      <c r="E773">
        <v>24145201</v>
      </c>
      <c r="F773">
        <v>107305</v>
      </c>
      <c r="G773" s="2" t="s">
        <v>1353</v>
      </c>
      <c r="H773">
        <v>1</v>
      </c>
      <c r="I773" s="2" t="s">
        <v>5</v>
      </c>
      <c r="J773">
        <v>800</v>
      </c>
      <c r="K773">
        <v>2100</v>
      </c>
      <c r="L773" t="s">
        <v>971</v>
      </c>
      <c r="M773" t="s">
        <v>465</v>
      </c>
      <c r="N773" t="s">
        <v>659</v>
      </c>
      <c r="O773" t="s">
        <v>660</v>
      </c>
      <c r="P773" s="1">
        <v>94206.46</v>
      </c>
      <c r="Q773" s="1">
        <v>94206.46</v>
      </c>
      <c r="R773" s="1">
        <v>0</v>
      </c>
      <c r="S773" s="1">
        <f t="shared" si="12"/>
        <v>-94206.46</v>
      </c>
    </row>
    <row r="774" spans="1:19" x14ac:dyDescent="0.25">
      <c r="A774">
        <v>201</v>
      </c>
      <c r="B774" t="s">
        <v>656</v>
      </c>
      <c r="C774" t="s">
        <v>972</v>
      </c>
      <c r="D774" t="s">
        <v>973</v>
      </c>
      <c r="E774">
        <v>24149901</v>
      </c>
      <c r="F774">
        <v>107306</v>
      </c>
      <c r="G774" s="2" t="s">
        <v>543</v>
      </c>
      <c r="H774">
        <v>1</v>
      </c>
      <c r="I774" s="2" t="s">
        <v>5</v>
      </c>
      <c r="J774">
        <v>800</v>
      </c>
      <c r="K774">
        <v>2100</v>
      </c>
      <c r="L774" t="s">
        <v>542</v>
      </c>
      <c r="M774" t="s">
        <v>465</v>
      </c>
      <c r="N774" t="s">
        <v>659</v>
      </c>
      <c r="O774" t="s">
        <v>660</v>
      </c>
      <c r="P774" s="1">
        <v>0</v>
      </c>
      <c r="Q774" s="1">
        <v>0</v>
      </c>
      <c r="R774" s="1">
        <v>0</v>
      </c>
      <c r="S774" s="1">
        <f t="shared" si="12"/>
        <v>0</v>
      </c>
    </row>
    <row r="775" spans="1:19" x14ac:dyDescent="0.25">
      <c r="A775">
        <v>201</v>
      </c>
      <c r="B775" t="s">
        <v>656</v>
      </c>
      <c r="C775" t="s">
        <v>972</v>
      </c>
      <c r="D775" t="s">
        <v>973</v>
      </c>
      <c r="E775">
        <v>24149901</v>
      </c>
      <c r="F775">
        <v>107306</v>
      </c>
      <c r="G775" s="2" t="s">
        <v>543</v>
      </c>
      <c r="H775">
        <v>1</v>
      </c>
      <c r="I775" s="2" t="s">
        <v>5</v>
      </c>
      <c r="J775">
        <v>800</v>
      </c>
      <c r="K775">
        <v>2100</v>
      </c>
      <c r="L775" t="s">
        <v>542</v>
      </c>
      <c r="M775" t="s">
        <v>465</v>
      </c>
      <c r="N775" t="s">
        <v>659</v>
      </c>
      <c r="O775" t="s">
        <v>660</v>
      </c>
      <c r="P775" s="1">
        <v>1606071.64</v>
      </c>
      <c r="Q775" s="1">
        <v>1606071.64</v>
      </c>
      <c r="R775" s="1">
        <v>741800.1</v>
      </c>
      <c r="S775" s="1">
        <f t="shared" si="12"/>
        <v>-864271.53999999992</v>
      </c>
    </row>
    <row r="776" spans="1:19" x14ac:dyDescent="0.25">
      <c r="A776">
        <v>216</v>
      </c>
      <c r="B776" t="s">
        <v>672</v>
      </c>
      <c r="C776" t="s">
        <v>974</v>
      </c>
      <c r="D776" t="s">
        <v>975</v>
      </c>
      <c r="E776">
        <v>24215001</v>
      </c>
      <c r="F776">
        <v>107502</v>
      </c>
      <c r="G776" s="2" t="s">
        <v>539</v>
      </c>
      <c r="H776">
        <v>1</v>
      </c>
      <c r="I776" s="2" t="s">
        <v>5</v>
      </c>
      <c r="J776">
        <v>2302</v>
      </c>
      <c r="K776">
        <v>3401</v>
      </c>
      <c r="L776" t="s">
        <v>463</v>
      </c>
      <c r="M776" t="s">
        <v>465</v>
      </c>
      <c r="N776" t="s">
        <v>675</v>
      </c>
      <c r="O776" t="s">
        <v>676</v>
      </c>
      <c r="P776" s="1">
        <v>0</v>
      </c>
      <c r="Q776" s="1">
        <v>0</v>
      </c>
      <c r="R776" s="1">
        <v>1076994</v>
      </c>
      <c r="S776" s="1">
        <f t="shared" si="12"/>
        <v>1076994</v>
      </c>
    </row>
    <row r="777" spans="1:19" x14ac:dyDescent="0.25">
      <c r="A777">
        <v>216</v>
      </c>
      <c r="B777" t="s">
        <v>672</v>
      </c>
      <c r="C777" t="s">
        <v>974</v>
      </c>
      <c r="D777" t="s">
        <v>975</v>
      </c>
      <c r="E777">
        <v>24215001</v>
      </c>
      <c r="F777">
        <v>107502</v>
      </c>
      <c r="G777" s="2" t="s">
        <v>539</v>
      </c>
      <c r="H777">
        <v>1</v>
      </c>
      <c r="I777" s="2" t="s">
        <v>5</v>
      </c>
      <c r="J777">
        <v>2302</v>
      </c>
      <c r="K777">
        <v>3401</v>
      </c>
      <c r="L777" t="s">
        <v>463</v>
      </c>
      <c r="M777" t="s">
        <v>465</v>
      </c>
      <c r="N777" t="s">
        <v>675</v>
      </c>
      <c r="O777" t="s">
        <v>676</v>
      </c>
      <c r="P777" s="1">
        <v>0</v>
      </c>
      <c r="Q777" s="1">
        <v>0</v>
      </c>
      <c r="R777" s="1">
        <v>0</v>
      </c>
      <c r="S777" s="1">
        <f t="shared" si="12"/>
        <v>0</v>
      </c>
    </row>
    <row r="778" spans="1:19" x14ac:dyDescent="0.25">
      <c r="A778">
        <v>216</v>
      </c>
      <c r="B778" t="s">
        <v>672</v>
      </c>
      <c r="C778" t="s">
        <v>974</v>
      </c>
      <c r="D778" t="s">
        <v>975</v>
      </c>
      <c r="E778">
        <v>24215001</v>
      </c>
      <c r="F778">
        <v>107503</v>
      </c>
      <c r="G778" s="2" t="s">
        <v>1355</v>
      </c>
      <c r="H778">
        <v>1</v>
      </c>
      <c r="I778" s="2" t="s">
        <v>5</v>
      </c>
      <c r="J778">
        <v>2302</v>
      </c>
      <c r="K778">
        <v>3401</v>
      </c>
      <c r="L778" t="s">
        <v>463</v>
      </c>
      <c r="M778" t="s">
        <v>465</v>
      </c>
      <c r="N778" t="s">
        <v>675</v>
      </c>
      <c r="O778" t="s">
        <v>676</v>
      </c>
      <c r="P778" s="1">
        <v>0</v>
      </c>
      <c r="Q778" s="1">
        <v>0</v>
      </c>
      <c r="R778" s="1">
        <v>0</v>
      </c>
      <c r="S778" s="1">
        <f t="shared" si="12"/>
        <v>0</v>
      </c>
    </row>
    <row r="779" spans="1:19" x14ac:dyDescent="0.25">
      <c r="A779">
        <v>216</v>
      </c>
      <c r="B779" t="s">
        <v>672</v>
      </c>
      <c r="C779" t="s">
        <v>974</v>
      </c>
      <c r="D779" t="s">
        <v>975</v>
      </c>
      <c r="E779">
        <v>24215001</v>
      </c>
      <c r="F779">
        <v>107503</v>
      </c>
      <c r="G779" s="2" t="s">
        <v>1355</v>
      </c>
      <c r="H779">
        <v>1</v>
      </c>
      <c r="I779" s="2" t="s">
        <v>5</v>
      </c>
      <c r="J779">
        <v>2302</v>
      </c>
      <c r="K779">
        <v>3401</v>
      </c>
      <c r="L779" t="s">
        <v>463</v>
      </c>
      <c r="M779" t="s">
        <v>465</v>
      </c>
      <c r="N779" t="s">
        <v>675</v>
      </c>
      <c r="O779" t="s">
        <v>676</v>
      </c>
      <c r="P779" s="1">
        <v>2634563.58</v>
      </c>
      <c r="Q779" s="1">
        <v>2634563.58</v>
      </c>
      <c r="R779" s="1">
        <v>0</v>
      </c>
      <c r="S779" s="1">
        <f t="shared" si="12"/>
        <v>-2634563.58</v>
      </c>
    </row>
    <row r="780" spans="1:19" x14ac:dyDescent="0.25">
      <c r="A780">
        <v>216</v>
      </c>
      <c r="B780" t="s">
        <v>672</v>
      </c>
      <c r="C780" t="s">
        <v>974</v>
      </c>
      <c r="D780" t="s">
        <v>975</v>
      </c>
      <c r="E780">
        <v>24215001</v>
      </c>
      <c r="F780">
        <v>107504</v>
      </c>
      <c r="G780" s="2" t="s">
        <v>566</v>
      </c>
      <c r="H780">
        <v>1</v>
      </c>
      <c r="I780" s="2" t="s">
        <v>5</v>
      </c>
      <c r="J780">
        <v>2302</v>
      </c>
      <c r="K780">
        <v>3401</v>
      </c>
      <c r="L780" t="s">
        <v>463</v>
      </c>
      <c r="M780" t="s">
        <v>465</v>
      </c>
      <c r="N780" t="s">
        <v>675</v>
      </c>
      <c r="O780" t="s">
        <v>676</v>
      </c>
      <c r="P780" s="1">
        <v>0</v>
      </c>
      <c r="Q780" s="1">
        <v>0</v>
      </c>
      <c r="R780" s="1">
        <v>0</v>
      </c>
      <c r="S780" s="1">
        <f t="shared" si="12"/>
        <v>0</v>
      </c>
    </row>
    <row r="781" spans="1:19" x14ac:dyDescent="0.25">
      <c r="A781">
        <v>216</v>
      </c>
      <c r="B781" t="s">
        <v>672</v>
      </c>
      <c r="C781" t="s">
        <v>974</v>
      </c>
      <c r="D781" t="s">
        <v>975</v>
      </c>
      <c r="E781">
        <v>24215001</v>
      </c>
      <c r="F781">
        <v>107504</v>
      </c>
      <c r="G781" s="2" t="s">
        <v>566</v>
      </c>
      <c r="H781">
        <v>1</v>
      </c>
      <c r="I781" s="2" t="s">
        <v>5</v>
      </c>
      <c r="J781">
        <v>2302</v>
      </c>
      <c r="K781">
        <v>3401</v>
      </c>
      <c r="L781" t="s">
        <v>463</v>
      </c>
      <c r="M781" t="s">
        <v>465</v>
      </c>
      <c r="N781" t="s">
        <v>675</v>
      </c>
      <c r="O781" t="s">
        <v>676</v>
      </c>
      <c r="P781" s="1">
        <v>101279.98</v>
      </c>
      <c r="Q781" s="1">
        <v>101279.98</v>
      </c>
      <c r="R781" s="1">
        <v>360000</v>
      </c>
      <c r="S781" s="1">
        <f t="shared" si="12"/>
        <v>258720.02000000002</v>
      </c>
    </row>
    <row r="782" spans="1:19" x14ac:dyDescent="0.25">
      <c r="A782">
        <v>201</v>
      </c>
      <c r="B782" t="s">
        <v>656</v>
      </c>
      <c r="C782" t="s">
        <v>976</v>
      </c>
      <c r="D782" t="s">
        <v>977</v>
      </c>
      <c r="E782">
        <v>24419901</v>
      </c>
      <c r="F782">
        <v>107702</v>
      </c>
      <c r="G782" s="2" t="s">
        <v>1356</v>
      </c>
      <c r="H782">
        <v>1</v>
      </c>
      <c r="I782" s="2" t="s">
        <v>5</v>
      </c>
      <c r="J782">
        <v>3000</v>
      </c>
      <c r="K782">
        <v>1100</v>
      </c>
      <c r="L782" t="s">
        <v>10</v>
      </c>
      <c r="M782" t="s">
        <v>465</v>
      </c>
      <c r="N782" t="s">
        <v>757</v>
      </c>
      <c r="O782" t="s">
        <v>686</v>
      </c>
      <c r="P782" s="1">
        <v>10170.26</v>
      </c>
      <c r="Q782" s="1">
        <v>10170.26</v>
      </c>
      <c r="R782" s="1">
        <v>0</v>
      </c>
      <c r="S782" s="1">
        <f t="shared" si="12"/>
        <v>-10170.26</v>
      </c>
    </row>
    <row r="783" spans="1:19" x14ac:dyDescent="0.25">
      <c r="A783">
        <v>201</v>
      </c>
      <c r="B783" t="s">
        <v>656</v>
      </c>
      <c r="C783" t="s">
        <v>976</v>
      </c>
      <c r="D783" t="s">
        <v>977</v>
      </c>
      <c r="E783">
        <v>24419901</v>
      </c>
      <c r="F783">
        <v>107702</v>
      </c>
      <c r="G783" s="2" t="s">
        <v>1356</v>
      </c>
      <c r="H783">
        <v>1</v>
      </c>
      <c r="I783" s="2" t="s">
        <v>5</v>
      </c>
      <c r="J783">
        <v>3000</v>
      </c>
      <c r="K783">
        <v>1100</v>
      </c>
      <c r="L783" t="s">
        <v>10</v>
      </c>
      <c r="M783" t="s">
        <v>465</v>
      </c>
      <c r="N783" t="s">
        <v>757</v>
      </c>
      <c r="O783" t="s">
        <v>686</v>
      </c>
      <c r="P783" s="1">
        <v>0</v>
      </c>
      <c r="Q783" s="1">
        <v>0</v>
      </c>
      <c r="R783" s="1">
        <v>0</v>
      </c>
      <c r="S783" s="1">
        <f t="shared" si="12"/>
        <v>0</v>
      </c>
    </row>
    <row r="784" spans="1:19" x14ac:dyDescent="0.25">
      <c r="A784">
        <v>201</v>
      </c>
      <c r="B784" t="s">
        <v>656</v>
      </c>
      <c r="C784" t="s">
        <v>978</v>
      </c>
      <c r="D784" t="s">
        <v>979</v>
      </c>
      <c r="E784">
        <v>29999901</v>
      </c>
      <c r="F784">
        <v>108400</v>
      </c>
      <c r="G784" s="2" t="s">
        <v>486</v>
      </c>
      <c r="H784">
        <v>1</v>
      </c>
      <c r="I784" s="2" t="s">
        <v>5</v>
      </c>
      <c r="J784">
        <v>800</v>
      </c>
      <c r="K784">
        <v>2100</v>
      </c>
      <c r="L784" t="s">
        <v>86</v>
      </c>
      <c r="M784" t="s">
        <v>465</v>
      </c>
      <c r="N784" t="s">
        <v>659</v>
      </c>
      <c r="O784" t="s">
        <v>660</v>
      </c>
      <c r="P784" s="1">
        <v>10358684.039999999</v>
      </c>
      <c r="Q784" s="1">
        <v>10358684.039999999</v>
      </c>
      <c r="R784" s="1">
        <v>236238.39</v>
      </c>
      <c r="S784" s="1">
        <f t="shared" si="12"/>
        <v>-10122445.649999999</v>
      </c>
    </row>
    <row r="785" spans="1:19" x14ac:dyDescent="0.25">
      <c r="A785">
        <v>201</v>
      </c>
      <c r="B785" t="s">
        <v>656</v>
      </c>
      <c r="C785" t="s">
        <v>978</v>
      </c>
      <c r="D785" t="s">
        <v>979</v>
      </c>
      <c r="E785">
        <v>29999901</v>
      </c>
      <c r="F785">
        <v>108400</v>
      </c>
      <c r="G785" s="2" t="s">
        <v>486</v>
      </c>
      <c r="H785">
        <v>1</v>
      </c>
      <c r="I785" s="2" t="s">
        <v>5</v>
      </c>
      <c r="J785">
        <v>800</v>
      </c>
      <c r="K785">
        <v>2100</v>
      </c>
      <c r="L785" t="s">
        <v>86</v>
      </c>
      <c r="M785" t="s">
        <v>465</v>
      </c>
      <c r="N785" t="s">
        <v>659</v>
      </c>
      <c r="O785" t="s">
        <v>660</v>
      </c>
      <c r="P785" s="1">
        <v>0</v>
      </c>
      <c r="Q785" s="1">
        <v>0</v>
      </c>
      <c r="R785" s="1">
        <v>0</v>
      </c>
      <c r="S785" s="1">
        <f t="shared" si="12"/>
        <v>0</v>
      </c>
    </row>
    <row r="786" spans="1:19" x14ac:dyDescent="0.25">
      <c r="A786">
        <v>236</v>
      </c>
      <c r="B786" t="s">
        <v>774</v>
      </c>
      <c r="C786" t="s">
        <v>980</v>
      </c>
      <c r="D786" t="s">
        <v>981</v>
      </c>
      <c r="E786">
        <v>72150211</v>
      </c>
      <c r="F786">
        <v>109740</v>
      </c>
      <c r="G786" s="2" t="s">
        <v>1360</v>
      </c>
      <c r="H786">
        <v>1</v>
      </c>
      <c r="I786" s="2" t="s">
        <v>5</v>
      </c>
      <c r="J786">
        <v>614</v>
      </c>
      <c r="K786">
        <v>1100</v>
      </c>
      <c r="L786" t="s">
        <v>41</v>
      </c>
      <c r="M786" t="s">
        <v>465</v>
      </c>
      <c r="N786" t="s">
        <v>775</v>
      </c>
      <c r="O786" t="s">
        <v>686</v>
      </c>
      <c r="P786" s="1">
        <v>0</v>
      </c>
      <c r="Q786" s="1">
        <v>0</v>
      </c>
      <c r="R786" s="1">
        <v>0</v>
      </c>
      <c r="S786" s="1">
        <f t="shared" si="12"/>
        <v>0</v>
      </c>
    </row>
    <row r="787" spans="1:19" x14ac:dyDescent="0.25">
      <c r="A787">
        <v>236</v>
      </c>
      <c r="B787" t="s">
        <v>774</v>
      </c>
      <c r="C787" t="s">
        <v>980</v>
      </c>
      <c r="D787" t="s">
        <v>981</v>
      </c>
      <c r="E787">
        <v>72150211</v>
      </c>
      <c r="F787">
        <v>109740</v>
      </c>
      <c r="G787" s="2" t="s">
        <v>1360</v>
      </c>
      <c r="H787">
        <v>1</v>
      </c>
      <c r="I787" s="2" t="s">
        <v>5</v>
      </c>
      <c r="J787">
        <v>614</v>
      </c>
      <c r="K787">
        <v>1100</v>
      </c>
      <c r="L787" t="s">
        <v>41</v>
      </c>
      <c r="M787" t="s">
        <v>465</v>
      </c>
      <c r="N787" t="s">
        <v>775</v>
      </c>
      <c r="O787" t="s">
        <v>686</v>
      </c>
      <c r="P787" s="1">
        <v>58388818.299999997</v>
      </c>
      <c r="Q787" s="1">
        <v>58388818.299999997</v>
      </c>
      <c r="R787" s="1">
        <v>0</v>
      </c>
      <c r="S787" s="1">
        <f t="shared" si="12"/>
        <v>-58388818.299999997</v>
      </c>
    </row>
    <row r="788" spans="1:19" x14ac:dyDescent="0.25">
      <c r="A788">
        <v>235</v>
      </c>
      <c r="B788" t="s">
        <v>770</v>
      </c>
      <c r="C788" t="s">
        <v>980</v>
      </c>
      <c r="D788" t="s">
        <v>981</v>
      </c>
      <c r="E788">
        <v>72150211</v>
      </c>
      <c r="F788">
        <v>109740</v>
      </c>
      <c r="G788" s="2" t="s">
        <v>1360</v>
      </c>
      <c r="H788">
        <v>1</v>
      </c>
      <c r="I788" s="2" t="s">
        <v>5</v>
      </c>
      <c r="J788">
        <v>613</v>
      </c>
      <c r="K788">
        <v>1100</v>
      </c>
      <c r="L788" t="s">
        <v>41</v>
      </c>
      <c r="M788" t="s">
        <v>465</v>
      </c>
      <c r="N788" t="s">
        <v>773</v>
      </c>
      <c r="O788" t="s">
        <v>686</v>
      </c>
      <c r="P788" s="1">
        <v>0</v>
      </c>
      <c r="Q788" s="1">
        <v>0</v>
      </c>
      <c r="R788" s="1">
        <v>0</v>
      </c>
      <c r="S788" s="1">
        <f t="shared" si="12"/>
        <v>0</v>
      </c>
    </row>
    <row r="789" spans="1:19" x14ac:dyDescent="0.25">
      <c r="A789">
        <v>235</v>
      </c>
      <c r="B789" t="s">
        <v>770</v>
      </c>
      <c r="C789" t="s">
        <v>980</v>
      </c>
      <c r="D789" t="s">
        <v>981</v>
      </c>
      <c r="E789">
        <v>72150211</v>
      </c>
      <c r="F789">
        <v>109740</v>
      </c>
      <c r="G789" s="2" t="s">
        <v>1360</v>
      </c>
      <c r="H789">
        <v>1</v>
      </c>
      <c r="I789" s="2" t="s">
        <v>5</v>
      </c>
      <c r="J789">
        <v>613</v>
      </c>
      <c r="K789">
        <v>1100</v>
      </c>
      <c r="L789" t="s">
        <v>41</v>
      </c>
      <c r="M789" t="s">
        <v>465</v>
      </c>
      <c r="N789" t="s">
        <v>773</v>
      </c>
      <c r="O789" t="s">
        <v>686</v>
      </c>
      <c r="P789" s="1">
        <v>69174395.5</v>
      </c>
      <c r="Q789" s="1">
        <v>69174395.5</v>
      </c>
      <c r="R789" s="1">
        <v>0</v>
      </c>
      <c r="S789" s="1">
        <f t="shared" si="12"/>
        <v>-69174395.5</v>
      </c>
    </row>
    <row r="790" spans="1:19" x14ac:dyDescent="0.25">
      <c r="A790">
        <v>236</v>
      </c>
      <c r="B790" t="s">
        <v>774</v>
      </c>
      <c r="C790" t="s">
        <v>980</v>
      </c>
      <c r="D790" t="s">
        <v>981</v>
      </c>
      <c r="E790">
        <v>72150211</v>
      </c>
      <c r="F790">
        <v>109742</v>
      </c>
      <c r="G790" s="2" t="s">
        <v>554</v>
      </c>
      <c r="H790">
        <v>1</v>
      </c>
      <c r="I790" s="2" t="s">
        <v>5</v>
      </c>
      <c r="J790">
        <v>614</v>
      </c>
      <c r="K790">
        <v>1100</v>
      </c>
      <c r="L790" t="s">
        <v>41</v>
      </c>
      <c r="M790" t="s">
        <v>465</v>
      </c>
      <c r="N790" t="s">
        <v>775</v>
      </c>
      <c r="O790" t="s">
        <v>686</v>
      </c>
      <c r="P790" s="1">
        <v>416454.68</v>
      </c>
      <c r="Q790" s="1">
        <v>416454.68</v>
      </c>
      <c r="R790" s="1">
        <v>582916.57999999996</v>
      </c>
      <c r="S790" s="1">
        <f t="shared" si="12"/>
        <v>166461.89999999997</v>
      </c>
    </row>
    <row r="791" spans="1:19" x14ac:dyDescent="0.25">
      <c r="A791">
        <v>236</v>
      </c>
      <c r="B791" t="s">
        <v>774</v>
      </c>
      <c r="C791" t="s">
        <v>980</v>
      </c>
      <c r="D791" t="s">
        <v>981</v>
      </c>
      <c r="E791">
        <v>72150211</v>
      </c>
      <c r="F791">
        <v>109742</v>
      </c>
      <c r="G791" s="2" t="s">
        <v>554</v>
      </c>
      <c r="H791">
        <v>1</v>
      </c>
      <c r="I791" s="2" t="s">
        <v>5</v>
      </c>
      <c r="J791">
        <v>614</v>
      </c>
      <c r="K791">
        <v>1100</v>
      </c>
      <c r="L791" t="s">
        <v>41</v>
      </c>
      <c r="M791" t="s">
        <v>465</v>
      </c>
      <c r="N791" t="s">
        <v>775</v>
      </c>
      <c r="O791" t="s">
        <v>686</v>
      </c>
      <c r="P791" s="1">
        <v>0</v>
      </c>
      <c r="Q791" s="1">
        <v>0</v>
      </c>
      <c r="R791" s="1">
        <v>0</v>
      </c>
      <c r="S791" s="1">
        <f t="shared" si="12"/>
        <v>0</v>
      </c>
    </row>
    <row r="792" spans="1:19" x14ac:dyDescent="0.25">
      <c r="A792">
        <v>221</v>
      </c>
      <c r="B792" t="s">
        <v>713</v>
      </c>
      <c r="C792" t="s">
        <v>982</v>
      </c>
      <c r="D792" t="s">
        <v>983</v>
      </c>
      <c r="E792">
        <v>76319901</v>
      </c>
      <c r="F792">
        <v>109800</v>
      </c>
      <c r="G792" s="2" t="s">
        <v>518</v>
      </c>
      <c r="H792">
        <v>1</v>
      </c>
      <c r="I792" s="2" t="s">
        <v>5</v>
      </c>
      <c r="J792">
        <v>2301</v>
      </c>
      <c r="K792">
        <v>3101</v>
      </c>
      <c r="L792" t="s">
        <v>511</v>
      </c>
      <c r="M792" t="s">
        <v>465</v>
      </c>
      <c r="N792" t="s">
        <v>714</v>
      </c>
      <c r="O792" t="s">
        <v>715</v>
      </c>
      <c r="P792" s="1">
        <v>0</v>
      </c>
      <c r="Q792" s="1">
        <v>0</v>
      </c>
      <c r="R792" s="1">
        <v>0</v>
      </c>
      <c r="S792" s="1">
        <f t="shared" si="12"/>
        <v>0</v>
      </c>
    </row>
    <row r="793" spans="1:19" x14ac:dyDescent="0.25">
      <c r="A793">
        <v>221</v>
      </c>
      <c r="B793" t="s">
        <v>713</v>
      </c>
      <c r="C793" t="s">
        <v>982</v>
      </c>
      <c r="D793" t="s">
        <v>983</v>
      </c>
      <c r="E793">
        <v>76319901</v>
      </c>
      <c r="F793">
        <v>109800</v>
      </c>
      <c r="G793" s="2" t="s">
        <v>518</v>
      </c>
      <c r="H793">
        <v>1</v>
      </c>
      <c r="I793" s="2" t="s">
        <v>5</v>
      </c>
      <c r="J793">
        <v>2301</v>
      </c>
      <c r="K793">
        <v>3101</v>
      </c>
      <c r="L793" t="s">
        <v>511</v>
      </c>
      <c r="M793" t="s">
        <v>465</v>
      </c>
      <c r="N793" t="s">
        <v>714</v>
      </c>
      <c r="O793" t="s">
        <v>715</v>
      </c>
      <c r="P793" s="1">
        <v>85978815.219999999</v>
      </c>
      <c r="Q793" s="1">
        <v>85978815.219999999</v>
      </c>
      <c r="R793" s="1">
        <v>67904724.439999998</v>
      </c>
      <c r="S793" s="1">
        <f t="shared" si="12"/>
        <v>-18074090.780000001</v>
      </c>
    </row>
    <row r="794" spans="1:19" x14ac:dyDescent="0.25">
      <c r="A794">
        <v>221</v>
      </c>
      <c r="B794" t="s">
        <v>713</v>
      </c>
      <c r="C794" t="s">
        <v>982</v>
      </c>
      <c r="D794" t="s">
        <v>983</v>
      </c>
      <c r="E794">
        <v>76319901</v>
      </c>
      <c r="F794">
        <v>109811</v>
      </c>
      <c r="G794" s="2" t="s">
        <v>570</v>
      </c>
      <c r="H794">
        <v>1</v>
      </c>
      <c r="I794" s="2" t="s">
        <v>5</v>
      </c>
      <c r="J794">
        <v>2301</v>
      </c>
      <c r="K794">
        <v>3101</v>
      </c>
      <c r="L794" t="s">
        <v>511</v>
      </c>
      <c r="M794" t="s">
        <v>465</v>
      </c>
      <c r="N794" t="s">
        <v>714</v>
      </c>
      <c r="O794" t="s">
        <v>715</v>
      </c>
      <c r="P794" s="1">
        <v>0</v>
      </c>
      <c r="Q794" s="1">
        <v>0</v>
      </c>
      <c r="R794" s="1">
        <v>104235</v>
      </c>
      <c r="S794" s="1">
        <f t="shared" si="12"/>
        <v>104235</v>
      </c>
    </row>
    <row r="795" spans="1:19" x14ac:dyDescent="0.25">
      <c r="A795">
        <v>221</v>
      </c>
      <c r="B795" t="s">
        <v>713</v>
      </c>
      <c r="C795" t="s">
        <v>982</v>
      </c>
      <c r="D795" t="s">
        <v>983</v>
      </c>
      <c r="E795">
        <v>76319901</v>
      </c>
      <c r="F795">
        <v>109811</v>
      </c>
      <c r="G795" s="2" t="s">
        <v>570</v>
      </c>
      <c r="H795">
        <v>1</v>
      </c>
      <c r="I795" s="2" t="s">
        <v>5</v>
      </c>
      <c r="J795">
        <v>2301</v>
      </c>
      <c r="K795">
        <v>3101</v>
      </c>
      <c r="L795" t="s">
        <v>511</v>
      </c>
      <c r="M795" t="s">
        <v>465</v>
      </c>
      <c r="N795" t="s">
        <v>714</v>
      </c>
      <c r="O795" t="s">
        <v>715</v>
      </c>
      <c r="P795" s="1">
        <v>0</v>
      </c>
      <c r="Q795" s="1">
        <v>0</v>
      </c>
      <c r="R795" s="1">
        <v>0</v>
      </c>
      <c r="S795" s="1">
        <f t="shared" si="12"/>
        <v>0</v>
      </c>
    </row>
    <row r="796" spans="1:19" x14ac:dyDescent="0.25">
      <c r="A796">
        <v>221</v>
      </c>
      <c r="B796" t="s">
        <v>713</v>
      </c>
      <c r="C796" t="s">
        <v>982</v>
      </c>
      <c r="D796" t="s">
        <v>983</v>
      </c>
      <c r="E796">
        <v>76319901</v>
      </c>
      <c r="F796">
        <v>109813</v>
      </c>
      <c r="G796" s="2" t="s">
        <v>585</v>
      </c>
      <c r="H796">
        <v>1</v>
      </c>
      <c r="I796" s="2" t="s">
        <v>5</v>
      </c>
      <c r="J796">
        <v>2301</v>
      </c>
      <c r="K796">
        <v>3101</v>
      </c>
      <c r="L796" t="s">
        <v>511</v>
      </c>
      <c r="M796" t="s">
        <v>465</v>
      </c>
      <c r="N796" t="s">
        <v>714</v>
      </c>
      <c r="O796" t="s">
        <v>715</v>
      </c>
      <c r="P796" s="1">
        <v>0</v>
      </c>
      <c r="Q796" s="1">
        <v>0</v>
      </c>
      <c r="R796" s="1">
        <v>984425</v>
      </c>
      <c r="S796" s="1">
        <f t="shared" si="12"/>
        <v>984425</v>
      </c>
    </row>
    <row r="797" spans="1:19" x14ac:dyDescent="0.25">
      <c r="A797">
        <v>221</v>
      </c>
      <c r="B797" t="s">
        <v>713</v>
      </c>
      <c r="C797" t="s">
        <v>982</v>
      </c>
      <c r="D797" t="s">
        <v>983</v>
      </c>
      <c r="E797">
        <v>76319901</v>
      </c>
      <c r="F797">
        <v>109813</v>
      </c>
      <c r="G797" s="2" t="s">
        <v>585</v>
      </c>
      <c r="H797">
        <v>1</v>
      </c>
      <c r="I797" s="2" t="s">
        <v>5</v>
      </c>
      <c r="J797">
        <v>2301</v>
      </c>
      <c r="K797">
        <v>3101</v>
      </c>
      <c r="L797" t="s">
        <v>511</v>
      </c>
      <c r="M797" t="s">
        <v>465</v>
      </c>
      <c r="N797" t="s">
        <v>714</v>
      </c>
      <c r="O797" t="s">
        <v>715</v>
      </c>
      <c r="P797" s="1">
        <v>0</v>
      </c>
      <c r="Q797" s="1">
        <v>0</v>
      </c>
      <c r="R797" s="1">
        <v>0</v>
      </c>
      <c r="S797" s="1">
        <f t="shared" si="12"/>
        <v>0</v>
      </c>
    </row>
    <row r="798" spans="1:19" x14ac:dyDescent="0.25">
      <c r="A798">
        <v>235</v>
      </c>
      <c r="B798" t="s">
        <v>770</v>
      </c>
      <c r="C798" t="s">
        <v>984</v>
      </c>
      <c r="D798" t="s">
        <v>985</v>
      </c>
      <c r="E798">
        <v>72150221</v>
      </c>
      <c r="F798">
        <v>109841</v>
      </c>
      <c r="G798" s="2" t="s">
        <v>553</v>
      </c>
      <c r="H798">
        <v>1</v>
      </c>
      <c r="I798" s="2" t="s">
        <v>5</v>
      </c>
      <c r="J798">
        <v>613</v>
      </c>
      <c r="K798">
        <v>1100</v>
      </c>
      <c r="L798" t="s">
        <v>546</v>
      </c>
      <c r="M798" t="s">
        <v>465</v>
      </c>
      <c r="N798" t="s">
        <v>773</v>
      </c>
      <c r="O798" t="s">
        <v>686</v>
      </c>
      <c r="P798" s="1">
        <v>0</v>
      </c>
      <c r="Q798" s="1">
        <v>0</v>
      </c>
      <c r="R798" s="1">
        <v>0</v>
      </c>
      <c r="S798" s="1">
        <f t="shared" si="12"/>
        <v>0</v>
      </c>
    </row>
    <row r="799" spans="1:19" x14ac:dyDescent="0.25">
      <c r="A799">
        <v>235</v>
      </c>
      <c r="B799" t="s">
        <v>770</v>
      </c>
      <c r="C799" t="s">
        <v>984</v>
      </c>
      <c r="D799" t="s">
        <v>985</v>
      </c>
      <c r="E799">
        <v>72150221</v>
      </c>
      <c r="F799">
        <v>109841</v>
      </c>
      <c r="G799" s="2" t="s">
        <v>553</v>
      </c>
      <c r="H799">
        <v>1</v>
      </c>
      <c r="I799" s="2" t="s">
        <v>5</v>
      </c>
      <c r="J799">
        <v>613</v>
      </c>
      <c r="K799">
        <v>1100</v>
      </c>
      <c r="L799" t="s">
        <v>546</v>
      </c>
      <c r="M799" t="s">
        <v>465</v>
      </c>
      <c r="N799" t="s">
        <v>773</v>
      </c>
      <c r="O799" t="s">
        <v>686</v>
      </c>
      <c r="P799" s="1">
        <v>0</v>
      </c>
      <c r="Q799" s="1">
        <v>0</v>
      </c>
      <c r="R799" s="1">
        <v>1956.34</v>
      </c>
      <c r="S799" s="1">
        <f t="shared" si="12"/>
        <v>1956.34</v>
      </c>
    </row>
    <row r="800" spans="1:19" x14ac:dyDescent="0.25">
      <c r="A800">
        <v>235</v>
      </c>
      <c r="B800" t="s">
        <v>770</v>
      </c>
      <c r="C800" t="s">
        <v>980</v>
      </c>
      <c r="D800" t="s">
        <v>981</v>
      </c>
      <c r="E800">
        <v>72150211</v>
      </c>
      <c r="F800">
        <v>109842</v>
      </c>
      <c r="G800" s="2" t="s">
        <v>555</v>
      </c>
      <c r="H800">
        <v>1</v>
      </c>
      <c r="I800" s="2" t="s">
        <v>5</v>
      </c>
      <c r="J800">
        <v>613</v>
      </c>
      <c r="K800">
        <v>1100</v>
      </c>
      <c r="L800" t="s">
        <v>41</v>
      </c>
      <c r="M800" t="s">
        <v>465</v>
      </c>
      <c r="N800" t="s">
        <v>773</v>
      </c>
      <c r="O800" t="s">
        <v>686</v>
      </c>
      <c r="P800" s="1">
        <v>1454406.34</v>
      </c>
      <c r="Q800" s="1">
        <v>1454406.34</v>
      </c>
      <c r="R800" s="1">
        <v>1243678.46</v>
      </c>
      <c r="S800" s="1">
        <f t="shared" si="12"/>
        <v>-210727.88000000012</v>
      </c>
    </row>
    <row r="801" spans="1:19" x14ac:dyDescent="0.25">
      <c r="A801">
        <v>235</v>
      </c>
      <c r="B801" t="s">
        <v>770</v>
      </c>
      <c r="C801" t="s">
        <v>980</v>
      </c>
      <c r="D801" t="s">
        <v>981</v>
      </c>
      <c r="E801">
        <v>72150211</v>
      </c>
      <c r="F801">
        <v>109842</v>
      </c>
      <c r="G801" s="2" t="s">
        <v>555</v>
      </c>
      <c r="H801">
        <v>1</v>
      </c>
      <c r="I801" s="2" t="s">
        <v>5</v>
      </c>
      <c r="J801">
        <v>613</v>
      </c>
      <c r="K801">
        <v>1100</v>
      </c>
      <c r="L801" t="s">
        <v>41</v>
      </c>
      <c r="M801" t="s">
        <v>465</v>
      </c>
      <c r="N801" t="s">
        <v>773</v>
      </c>
      <c r="O801" t="s">
        <v>686</v>
      </c>
      <c r="P801" s="1">
        <v>0</v>
      </c>
      <c r="Q801" s="1">
        <v>0</v>
      </c>
      <c r="R801" s="1">
        <v>0</v>
      </c>
      <c r="S801" s="1">
        <f t="shared" si="12"/>
        <v>0</v>
      </c>
    </row>
    <row r="802" spans="1:19" x14ac:dyDescent="0.25">
      <c r="A802">
        <v>222</v>
      </c>
      <c r="B802" t="s">
        <v>748</v>
      </c>
      <c r="C802" t="s">
        <v>986</v>
      </c>
      <c r="D802" t="s">
        <v>987</v>
      </c>
      <c r="E802">
        <v>76110401</v>
      </c>
      <c r="F802">
        <v>109870</v>
      </c>
      <c r="G802" s="2" t="s">
        <v>533</v>
      </c>
      <c r="H802">
        <v>1</v>
      </c>
      <c r="I802" s="2" t="s">
        <v>5</v>
      </c>
      <c r="J802">
        <v>604</v>
      </c>
      <c r="K802">
        <v>1100</v>
      </c>
      <c r="L802" t="s">
        <v>521</v>
      </c>
      <c r="M802" t="s">
        <v>465</v>
      </c>
      <c r="N802" t="s">
        <v>749</v>
      </c>
      <c r="O802" t="s">
        <v>686</v>
      </c>
      <c r="P802" s="1">
        <v>1231832.3999999999</v>
      </c>
      <c r="Q802" s="1">
        <v>1231832.3999999999</v>
      </c>
      <c r="R802" s="1">
        <v>414848.48</v>
      </c>
      <c r="S802" s="1">
        <f t="shared" si="12"/>
        <v>-816983.91999999993</v>
      </c>
    </row>
    <row r="803" spans="1:19" x14ac:dyDescent="0.25">
      <c r="A803">
        <v>222</v>
      </c>
      <c r="B803" t="s">
        <v>748</v>
      </c>
      <c r="C803" t="s">
        <v>986</v>
      </c>
      <c r="D803" t="s">
        <v>987</v>
      </c>
      <c r="E803">
        <v>76110401</v>
      </c>
      <c r="F803">
        <v>109870</v>
      </c>
      <c r="G803" s="2" t="s">
        <v>533</v>
      </c>
      <c r="H803">
        <v>1</v>
      </c>
      <c r="I803" s="2" t="s">
        <v>5</v>
      </c>
      <c r="J803">
        <v>604</v>
      </c>
      <c r="K803">
        <v>1100</v>
      </c>
      <c r="L803" t="s">
        <v>521</v>
      </c>
      <c r="M803" t="s">
        <v>465</v>
      </c>
      <c r="N803" t="s">
        <v>749</v>
      </c>
      <c r="O803" t="s">
        <v>686</v>
      </c>
      <c r="P803" s="1">
        <v>0</v>
      </c>
      <c r="Q803" s="1">
        <v>0</v>
      </c>
      <c r="R803" s="1">
        <v>0</v>
      </c>
      <c r="S803" s="1">
        <f t="shared" si="12"/>
        <v>0</v>
      </c>
    </row>
    <row r="804" spans="1:19" x14ac:dyDescent="0.25">
      <c r="A804">
        <v>222</v>
      </c>
      <c r="B804" t="s">
        <v>748</v>
      </c>
      <c r="C804" t="s">
        <v>986</v>
      </c>
      <c r="D804" t="s">
        <v>987</v>
      </c>
      <c r="E804">
        <v>76110401</v>
      </c>
      <c r="F804">
        <v>109871</v>
      </c>
      <c r="G804" s="2" t="s">
        <v>550</v>
      </c>
      <c r="H804">
        <v>1</v>
      </c>
      <c r="I804" s="2" t="s">
        <v>5</v>
      </c>
      <c r="J804">
        <v>604</v>
      </c>
      <c r="K804">
        <v>1100</v>
      </c>
      <c r="L804" t="s">
        <v>521</v>
      </c>
      <c r="M804" t="s">
        <v>465</v>
      </c>
      <c r="N804" t="s">
        <v>749</v>
      </c>
      <c r="O804" t="s">
        <v>686</v>
      </c>
      <c r="P804" s="1">
        <v>0</v>
      </c>
      <c r="Q804" s="1">
        <v>0</v>
      </c>
      <c r="R804" s="1">
        <v>0</v>
      </c>
      <c r="S804" s="1">
        <f t="shared" si="12"/>
        <v>0</v>
      </c>
    </row>
    <row r="805" spans="1:19" x14ac:dyDescent="0.25">
      <c r="A805">
        <v>222</v>
      </c>
      <c r="B805" t="s">
        <v>748</v>
      </c>
      <c r="C805" t="s">
        <v>986</v>
      </c>
      <c r="D805" t="s">
        <v>987</v>
      </c>
      <c r="E805">
        <v>76110401</v>
      </c>
      <c r="F805">
        <v>109871</v>
      </c>
      <c r="G805" s="2" t="s">
        <v>550</v>
      </c>
      <c r="H805">
        <v>1</v>
      </c>
      <c r="I805" s="2" t="s">
        <v>5</v>
      </c>
      <c r="J805">
        <v>604</v>
      </c>
      <c r="K805">
        <v>1100</v>
      </c>
      <c r="L805" t="s">
        <v>521</v>
      </c>
      <c r="M805" t="s">
        <v>465</v>
      </c>
      <c r="N805" t="s">
        <v>749</v>
      </c>
      <c r="O805" t="s">
        <v>686</v>
      </c>
      <c r="P805" s="1">
        <v>0</v>
      </c>
      <c r="Q805" s="1">
        <v>0</v>
      </c>
      <c r="R805" s="1">
        <v>37564.94</v>
      </c>
      <c r="S805" s="1">
        <f t="shared" si="12"/>
        <v>37564.94</v>
      </c>
    </row>
    <row r="806" spans="1:19" x14ac:dyDescent="0.25">
      <c r="A806">
        <v>219</v>
      </c>
      <c r="B806" t="s">
        <v>700</v>
      </c>
      <c r="C806" t="s">
        <v>988</v>
      </c>
      <c r="D806" t="s">
        <v>989</v>
      </c>
      <c r="E806">
        <v>76110101</v>
      </c>
      <c r="F806">
        <v>109880</v>
      </c>
      <c r="G806" s="2" t="s">
        <v>64</v>
      </c>
      <c r="H806">
        <v>1</v>
      </c>
      <c r="I806" s="2" t="s">
        <v>5</v>
      </c>
      <c r="J806">
        <v>2708</v>
      </c>
      <c r="K806">
        <v>1100</v>
      </c>
      <c r="L806" t="s">
        <v>63</v>
      </c>
      <c r="M806" t="s">
        <v>465</v>
      </c>
      <c r="N806" t="s">
        <v>701</v>
      </c>
      <c r="O806" t="s">
        <v>686</v>
      </c>
      <c r="P806" s="1">
        <v>0</v>
      </c>
      <c r="Q806" s="1">
        <v>0</v>
      </c>
      <c r="R806" s="1">
        <v>0</v>
      </c>
      <c r="S806" s="1">
        <f t="shared" si="12"/>
        <v>0</v>
      </c>
    </row>
    <row r="807" spans="1:19" x14ac:dyDescent="0.25">
      <c r="A807">
        <v>219</v>
      </c>
      <c r="B807" t="s">
        <v>700</v>
      </c>
      <c r="C807" t="s">
        <v>988</v>
      </c>
      <c r="D807" t="s">
        <v>989</v>
      </c>
      <c r="E807">
        <v>76110101</v>
      </c>
      <c r="F807">
        <v>109880</v>
      </c>
      <c r="G807" s="2" t="s">
        <v>64</v>
      </c>
      <c r="H807">
        <v>1</v>
      </c>
      <c r="I807" s="2" t="s">
        <v>5</v>
      </c>
      <c r="J807">
        <v>2708</v>
      </c>
      <c r="K807">
        <v>1100</v>
      </c>
      <c r="L807" t="s">
        <v>63</v>
      </c>
      <c r="M807" t="s">
        <v>465</v>
      </c>
      <c r="N807" t="s">
        <v>701</v>
      </c>
      <c r="O807" t="s">
        <v>686</v>
      </c>
      <c r="P807" s="1">
        <v>41153.54</v>
      </c>
      <c r="Q807" s="1">
        <v>41153.54</v>
      </c>
      <c r="R807" s="1">
        <v>13582.97</v>
      </c>
      <c r="S807" s="1">
        <f t="shared" si="12"/>
        <v>-27570.57</v>
      </c>
    </row>
    <row r="808" spans="1:19" x14ac:dyDescent="0.25">
      <c r="A808">
        <v>225</v>
      </c>
      <c r="B808" t="s">
        <v>698</v>
      </c>
      <c r="C808" t="s">
        <v>990</v>
      </c>
      <c r="D808" t="s">
        <v>991</v>
      </c>
      <c r="E808">
        <v>76999901</v>
      </c>
      <c r="F808">
        <v>109897</v>
      </c>
      <c r="G808" s="2" t="s">
        <v>379</v>
      </c>
      <c r="H808">
        <v>1</v>
      </c>
      <c r="I808" s="2" t="s">
        <v>5</v>
      </c>
      <c r="J808">
        <v>3304</v>
      </c>
      <c r="K808">
        <v>1100</v>
      </c>
      <c r="L808" t="s">
        <v>50</v>
      </c>
      <c r="M808" t="s">
        <v>465</v>
      </c>
      <c r="N808" t="s">
        <v>699</v>
      </c>
      <c r="O808" t="s">
        <v>686</v>
      </c>
      <c r="P808" s="1">
        <v>0</v>
      </c>
      <c r="Q808" s="1">
        <v>0</v>
      </c>
      <c r="R808" s="1">
        <v>0</v>
      </c>
      <c r="S808" s="1">
        <f t="shared" si="12"/>
        <v>0</v>
      </c>
    </row>
    <row r="809" spans="1:19" x14ac:dyDescent="0.25">
      <c r="A809">
        <v>225</v>
      </c>
      <c r="B809" t="s">
        <v>698</v>
      </c>
      <c r="C809" t="s">
        <v>990</v>
      </c>
      <c r="D809" t="s">
        <v>991</v>
      </c>
      <c r="E809">
        <v>76999901</v>
      </c>
      <c r="F809">
        <v>109897</v>
      </c>
      <c r="G809" s="2" t="s">
        <v>379</v>
      </c>
      <c r="H809">
        <v>1</v>
      </c>
      <c r="I809" s="2" t="s">
        <v>5</v>
      </c>
      <c r="J809">
        <v>3304</v>
      </c>
      <c r="K809">
        <v>1100</v>
      </c>
      <c r="L809" t="s">
        <v>50</v>
      </c>
      <c r="M809" t="s">
        <v>465</v>
      </c>
      <c r="N809" t="s">
        <v>699</v>
      </c>
      <c r="O809" t="s">
        <v>686</v>
      </c>
      <c r="P809" s="1">
        <v>1484406</v>
      </c>
      <c r="Q809" s="1">
        <v>1484406</v>
      </c>
      <c r="R809" s="1">
        <v>0</v>
      </c>
      <c r="S809" s="1">
        <f t="shared" si="12"/>
        <v>-1484406</v>
      </c>
    </row>
    <row r="810" spans="1:19" x14ac:dyDescent="0.25">
      <c r="A810">
        <v>225</v>
      </c>
      <c r="B810" t="s">
        <v>698</v>
      </c>
      <c r="C810" t="s">
        <v>990</v>
      </c>
      <c r="D810" t="s">
        <v>991</v>
      </c>
      <c r="E810">
        <v>76999901</v>
      </c>
      <c r="F810">
        <v>109897</v>
      </c>
      <c r="G810" s="2" t="s">
        <v>379</v>
      </c>
      <c r="H810">
        <v>1</v>
      </c>
      <c r="I810" s="2" t="s">
        <v>5</v>
      </c>
      <c r="J810">
        <v>3503</v>
      </c>
      <c r="K810">
        <v>1100</v>
      </c>
      <c r="L810" t="s">
        <v>50</v>
      </c>
      <c r="M810" t="s">
        <v>465</v>
      </c>
      <c r="N810" t="s">
        <v>699</v>
      </c>
      <c r="O810" t="s">
        <v>686</v>
      </c>
      <c r="P810" s="1">
        <v>0</v>
      </c>
      <c r="Q810" s="1">
        <v>0</v>
      </c>
      <c r="R810" s="1">
        <v>742500</v>
      </c>
      <c r="S810" s="1">
        <f t="shared" si="12"/>
        <v>742500</v>
      </c>
    </row>
    <row r="811" spans="1:19" x14ac:dyDescent="0.25">
      <c r="A811">
        <v>222</v>
      </c>
      <c r="B811" t="s">
        <v>748</v>
      </c>
      <c r="C811" t="s">
        <v>990</v>
      </c>
      <c r="D811" t="s">
        <v>991</v>
      </c>
      <c r="E811">
        <v>76999901</v>
      </c>
      <c r="F811">
        <v>109898</v>
      </c>
      <c r="G811" s="2" t="s">
        <v>1363</v>
      </c>
      <c r="H811">
        <v>1</v>
      </c>
      <c r="I811" s="2" t="s">
        <v>5</v>
      </c>
      <c r="J811">
        <v>604</v>
      </c>
      <c r="K811">
        <v>1100</v>
      </c>
      <c r="L811" t="s">
        <v>50</v>
      </c>
      <c r="M811" t="s">
        <v>465</v>
      </c>
      <c r="N811" t="s">
        <v>749</v>
      </c>
      <c r="O811" t="s">
        <v>686</v>
      </c>
      <c r="P811" s="1">
        <v>0</v>
      </c>
      <c r="Q811" s="1">
        <v>0</v>
      </c>
      <c r="R811" s="1">
        <v>0</v>
      </c>
      <c r="S811" s="1">
        <f t="shared" si="12"/>
        <v>0</v>
      </c>
    </row>
    <row r="812" spans="1:19" x14ac:dyDescent="0.25">
      <c r="A812">
        <v>222</v>
      </c>
      <c r="B812" t="s">
        <v>748</v>
      </c>
      <c r="C812" t="s">
        <v>990</v>
      </c>
      <c r="D812" t="s">
        <v>991</v>
      </c>
      <c r="E812">
        <v>76999901</v>
      </c>
      <c r="F812">
        <v>109898</v>
      </c>
      <c r="G812" s="2" t="s">
        <v>1363</v>
      </c>
      <c r="H812">
        <v>1</v>
      </c>
      <c r="I812" s="2" t="s">
        <v>5</v>
      </c>
      <c r="J812">
        <v>604</v>
      </c>
      <c r="K812">
        <v>1100</v>
      </c>
      <c r="L812" t="s">
        <v>50</v>
      </c>
      <c r="M812" t="s">
        <v>465</v>
      </c>
      <c r="N812" t="s">
        <v>749</v>
      </c>
      <c r="O812" t="s">
        <v>686</v>
      </c>
      <c r="P812" s="1">
        <v>137938.29999999999</v>
      </c>
      <c r="Q812" s="1">
        <v>137938.29999999999</v>
      </c>
      <c r="R812" s="1">
        <v>0</v>
      </c>
      <c r="S812" s="1">
        <f t="shared" si="12"/>
        <v>-137938.29999999999</v>
      </c>
    </row>
    <row r="813" spans="1:19" x14ac:dyDescent="0.25">
      <c r="A813">
        <v>201</v>
      </c>
      <c r="B813" t="s">
        <v>656</v>
      </c>
      <c r="C813" t="s">
        <v>992</v>
      </c>
      <c r="D813" t="s">
        <v>993</v>
      </c>
      <c r="E813">
        <v>79229901</v>
      </c>
      <c r="F813">
        <v>109913</v>
      </c>
      <c r="G813" s="2" t="s">
        <v>1365</v>
      </c>
      <c r="H813">
        <v>1</v>
      </c>
      <c r="I813" s="2" t="s">
        <v>5</v>
      </c>
      <c r="J813">
        <v>800</v>
      </c>
      <c r="K813">
        <v>2100</v>
      </c>
      <c r="L813" t="s">
        <v>6</v>
      </c>
      <c r="M813" t="s">
        <v>465</v>
      </c>
      <c r="N813" t="s">
        <v>659</v>
      </c>
      <c r="O813" t="s">
        <v>660</v>
      </c>
      <c r="P813" s="1">
        <v>0</v>
      </c>
      <c r="Q813" s="1">
        <v>0</v>
      </c>
      <c r="R813" s="1">
        <v>0</v>
      </c>
      <c r="S813" s="1">
        <f t="shared" si="12"/>
        <v>0</v>
      </c>
    </row>
    <row r="814" spans="1:19" x14ac:dyDescent="0.25">
      <c r="A814">
        <v>201</v>
      </c>
      <c r="B814" t="s">
        <v>656</v>
      </c>
      <c r="C814" t="s">
        <v>992</v>
      </c>
      <c r="D814" t="s">
        <v>993</v>
      </c>
      <c r="E814">
        <v>79229901</v>
      </c>
      <c r="F814">
        <v>109913</v>
      </c>
      <c r="G814" s="2" t="s">
        <v>1365</v>
      </c>
      <c r="H814">
        <v>1</v>
      </c>
      <c r="I814" s="2" t="s">
        <v>5</v>
      </c>
      <c r="J814">
        <v>800</v>
      </c>
      <c r="K814">
        <v>2100</v>
      </c>
      <c r="L814" t="s">
        <v>6</v>
      </c>
      <c r="M814" t="s">
        <v>465</v>
      </c>
      <c r="N814" t="s">
        <v>659</v>
      </c>
      <c r="O814" t="s">
        <v>660</v>
      </c>
      <c r="P814" s="1">
        <v>1977564</v>
      </c>
      <c r="Q814" s="1">
        <v>1977564</v>
      </c>
      <c r="R814" s="1">
        <v>0</v>
      </c>
      <c r="S814" s="1">
        <f t="shared" si="12"/>
        <v>-1977564</v>
      </c>
    </row>
    <row r="815" spans="1:19" x14ac:dyDescent="0.25">
      <c r="A815">
        <v>236</v>
      </c>
      <c r="B815" t="s">
        <v>774</v>
      </c>
      <c r="C815" t="s">
        <v>994</v>
      </c>
      <c r="D815" t="s">
        <v>995</v>
      </c>
      <c r="E815">
        <v>79220301</v>
      </c>
      <c r="F815">
        <v>109915</v>
      </c>
      <c r="G815" s="2" t="s">
        <v>1364</v>
      </c>
      <c r="H815">
        <v>1</v>
      </c>
      <c r="I815" s="2" t="s">
        <v>5</v>
      </c>
      <c r="J815">
        <v>614</v>
      </c>
      <c r="K815">
        <v>1100</v>
      </c>
      <c r="L815" t="s">
        <v>61</v>
      </c>
      <c r="M815" t="s">
        <v>465</v>
      </c>
      <c r="N815" t="s">
        <v>775</v>
      </c>
      <c r="O815" t="s">
        <v>686</v>
      </c>
      <c r="P815" s="1">
        <v>0</v>
      </c>
      <c r="Q815" s="1">
        <v>0</v>
      </c>
      <c r="R815" s="1">
        <v>0</v>
      </c>
      <c r="S815" s="1">
        <f t="shared" si="12"/>
        <v>0</v>
      </c>
    </row>
    <row r="816" spans="1:19" x14ac:dyDescent="0.25">
      <c r="A816">
        <v>235</v>
      </c>
      <c r="B816" t="s">
        <v>770</v>
      </c>
      <c r="C816" t="s">
        <v>994</v>
      </c>
      <c r="D816" t="s">
        <v>995</v>
      </c>
      <c r="E816">
        <v>79220301</v>
      </c>
      <c r="F816">
        <v>109915</v>
      </c>
      <c r="G816" s="2" t="s">
        <v>1364</v>
      </c>
      <c r="H816">
        <v>1</v>
      </c>
      <c r="I816" s="2" t="s">
        <v>5</v>
      </c>
      <c r="J816">
        <v>613</v>
      </c>
      <c r="K816">
        <v>1100</v>
      </c>
      <c r="L816" t="s">
        <v>61</v>
      </c>
      <c r="M816" t="s">
        <v>465</v>
      </c>
      <c r="N816" t="s">
        <v>773</v>
      </c>
      <c r="O816" t="s">
        <v>686</v>
      </c>
      <c r="P816" s="1">
        <v>482463.78</v>
      </c>
      <c r="Q816" s="1">
        <v>482463.78</v>
      </c>
      <c r="R816" s="1">
        <v>0</v>
      </c>
      <c r="S816" s="1">
        <f t="shared" si="12"/>
        <v>-482463.78</v>
      </c>
    </row>
    <row r="817" spans="1:19" x14ac:dyDescent="0.25">
      <c r="A817">
        <v>235</v>
      </c>
      <c r="B817" t="s">
        <v>770</v>
      </c>
      <c r="C817" t="s">
        <v>994</v>
      </c>
      <c r="D817" t="s">
        <v>995</v>
      </c>
      <c r="E817">
        <v>79220301</v>
      </c>
      <c r="F817">
        <v>109915</v>
      </c>
      <c r="G817" s="2" t="s">
        <v>1364</v>
      </c>
      <c r="H817">
        <v>1</v>
      </c>
      <c r="I817" s="2" t="s">
        <v>5</v>
      </c>
      <c r="J817">
        <v>613</v>
      </c>
      <c r="K817">
        <v>1100</v>
      </c>
      <c r="L817" t="s">
        <v>61</v>
      </c>
      <c r="M817" t="s">
        <v>465</v>
      </c>
      <c r="N817" t="s">
        <v>773</v>
      </c>
      <c r="O817" t="s">
        <v>686</v>
      </c>
      <c r="P817" s="1">
        <v>0</v>
      </c>
      <c r="Q817" s="1">
        <v>0</v>
      </c>
      <c r="R817" s="1">
        <v>0</v>
      </c>
      <c r="S817" s="1">
        <f t="shared" si="12"/>
        <v>0</v>
      </c>
    </row>
    <row r="818" spans="1:19" x14ac:dyDescent="0.25">
      <c r="A818">
        <v>236</v>
      </c>
      <c r="B818" t="s">
        <v>774</v>
      </c>
      <c r="C818" t="s">
        <v>994</v>
      </c>
      <c r="D818" t="s">
        <v>995</v>
      </c>
      <c r="E818">
        <v>79220301</v>
      </c>
      <c r="F818">
        <v>109915</v>
      </c>
      <c r="G818" s="2" t="s">
        <v>1364</v>
      </c>
      <c r="H818">
        <v>1</v>
      </c>
      <c r="I818" s="2" t="s">
        <v>5</v>
      </c>
      <c r="J818">
        <v>614</v>
      </c>
      <c r="K818">
        <v>1100</v>
      </c>
      <c r="L818" t="s">
        <v>61</v>
      </c>
      <c r="M818" t="s">
        <v>465</v>
      </c>
      <c r="N818" t="s">
        <v>775</v>
      </c>
      <c r="O818" t="s">
        <v>686</v>
      </c>
      <c r="P818" s="1">
        <v>170.44</v>
      </c>
      <c r="Q818" s="1">
        <v>170.44</v>
      </c>
      <c r="R818" s="1">
        <v>0</v>
      </c>
      <c r="S818" s="1">
        <f t="shared" si="12"/>
        <v>-170.44</v>
      </c>
    </row>
    <row r="819" spans="1:19" x14ac:dyDescent="0.25">
      <c r="A819">
        <v>222</v>
      </c>
      <c r="B819" t="s">
        <v>748</v>
      </c>
      <c r="C819" t="s">
        <v>996</v>
      </c>
      <c r="D819" t="s">
        <v>997</v>
      </c>
      <c r="E819">
        <v>89110101</v>
      </c>
      <c r="F819">
        <v>109920</v>
      </c>
      <c r="G819" s="2" t="s">
        <v>497</v>
      </c>
      <c r="H819">
        <v>1</v>
      </c>
      <c r="I819" s="2" t="s">
        <v>5</v>
      </c>
      <c r="J819">
        <v>604</v>
      </c>
      <c r="K819">
        <v>1100</v>
      </c>
      <c r="L819" t="s">
        <v>496</v>
      </c>
      <c r="M819" t="s">
        <v>465</v>
      </c>
      <c r="N819" t="s">
        <v>749</v>
      </c>
      <c r="O819" t="s">
        <v>686</v>
      </c>
      <c r="P819" s="1">
        <v>1499443.64</v>
      </c>
      <c r="Q819" s="1">
        <v>1499443.64</v>
      </c>
      <c r="R819" s="1">
        <v>447073.84</v>
      </c>
      <c r="S819" s="1">
        <f t="shared" si="12"/>
        <v>-1052369.7999999998</v>
      </c>
    </row>
    <row r="820" spans="1:19" x14ac:dyDescent="0.25">
      <c r="A820">
        <v>222</v>
      </c>
      <c r="B820" t="s">
        <v>748</v>
      </c>
      <c r="C820" t="s">
        <v>996</v>
      </c>
      <c r="D820" t="s">
        <v>997</v>
      </c>
      <c r="E820">
        <v>89110101</v>
      </c>
      <c r="F820">
        <v>109920</v>
      </c>
      <c r="G820" s="2" t="s">
        <v>497</v>
      </c>
      <c r="H820">
        <v>1</v>
      </c>
      <c r="I820" s="2" t="s">
        <v>5</v>
      </c>
      <c r="J820">
        <v>604</v>
      </c>
      <c r="K820">
        <v>1100</v>
      </c>
      <c r="L820" t="s">
        <v>496</v>
      </c>
      <c r="M820" t="s">
        <v>465</v>
      </c>
      <c r="N820" t="s">
        <v>749</v>
      </c>
      <c r="O820" t="s">
        <v>686</v>
      </c>
      <c r="P820" s="1">
        <v>0</v>
      </c>
      <c r="Q820" s="1">
        <v>0</v>
      </c>
      <c r="R820" s="1">
        <v>0</v>
      </c>
      <c r="S820" s="1">
        <f t="shared" si="12"/>
        <v>0</v>
      </c>
    </row>
    <row r="821" spans="1:19" x14ac:dyDescent="0.25">
      <c r="A821">
        <v>201</v>
      </c>
      <c r="B821" t="s">
        <v>656</v>
      </c>
      <c r="C821" t="s">
        <v>998</v>
      </c>
      <c r="D821" t="s">
        <v>999</v>
      </c>
      <c r="E821">
        <v>11125003</v>
      </c>
      <c r="F821">
        <v>370001</v>
      </c>
      <c r="G821" s="2" t="s">
        <v>31</v>
      </c>
      <c r="H821">
        <v>1</v>
      </c>
      <c r="I821" s="2" t="s">
        <v>5</v>
      </c>
      <c r="J821">
        <v>800</v>
      </c>
      <c r="K821">
        <v>2100</v>
      </c>
      <c r="L821" t="s">
        <v>30</v>
      </c>
      <c r="M821" t="s">
        <v>465</v>
      </c>
      <c r="N821" t="s">
        <v>659</v>
      </c>
      <c r="O821" t="s">
        <v>660</v>
      </c>
      <c r="P821" s="1">
        <v>15283364.26</v>
      </c>
      <c r="Q821" s="1">
        <v>15283364.26</v>
      </c>
      <c r="R821" s="1">
        <v>19189576.559999999</v>
      </c>
      <c r="S821" s="1">
        <f t="shared" si="12"/>
        <v>3906212.2999999989</v>
      </c>
    </row>
    <row r="822" spans="1:19" x14ac:dyDescent="0.25">
      <c r="A822">
        <v>201</v>
      </c>
      <c r="B822" t="s">
        <v>656</v>
      </c>
      <c r="C822" t="s">
        <v>998</v>
      </c>
      <c r="D822" t="s">
        <v>999</v>
      </c>
      <c r="E822">
        <v>11125003</v>
      </c>
      <c r="F822">
        <v>370001</v>
      </c>
      <c r="G822" s="2" t="s">
        <v>31</v>
      </c>
      <c r="H822">
        <v>1</v>
      </c>
      <c r="I822" s="2" t="s">
        <v>5</v>
      </c>
      <c r="J822">
        <v>800</v>
      </c>
      <c r="K822">
        <v>2100</v>
      </c>
      <c r="L822" t="s">
        <v>30</v>
      </c>
      <c r="M822" t="s">
        <v>465</v>
      </c>
      <c r="N822" t="s">
        <v>659</v>
      </c>
      <c r="O822" t="s">
        <v>660</v>
      </c>
      <c r="P822" s="1">
        <v>0</v>
      </c>
      <c r="Q822" s="1">
        <v>0</v>
      </c>
      <c r="R822" s="1">
        <v>0</v>
      </c>
      <c r="S822" s="1">
        <f t="shared" si="12"/>
        <v>0</v>
      </c>
    </row>
    <row r="823" spans="1:19" x14ac:dyDescent="0.25">
      <c r="A823">
        <v>201</v>
      </c>
      <c r="B823" t="s">
        <v>656</v>
      </c>
      <c r="C823" t="s">
        <v>1000</v>
      </c>
      <c r="D823" t="s">
        <v>1001</v>
      </c>
      <c r="E823">
        <v>11125303</v>
      </c>
      <c r="F823">
        <v>370010</v>
      </c>
      <c r="G823" s="2" t="s">
        <v>35</v>
      </c>
      <c r="H823">
        <v>1</v>
      </c>
      <c r="I823" s="2" t="s">
        <v>5</v>
      </c>
      <c r="J823">
        <v>800</v>
      </c>
      <c r="K823">
        <v>2100</v>
      </c>
      <c r="L823" t="s">
        <v>34</v>
      </c>
      <c r="M823" t="s">
        <v>465</v>
      </c>
      <c r="N823" t="s">
        <v>659</v>
      </c>
      <c r="O823" t="s">
        <v>660</v>
      </c>
      <c r="P823" s="1">
        <v>734633.36</v>
      </c>
      <c r="Q823" s="1">
        <v>734633.36</v>
      </c>
      <c r="R823" s="1">
        <v>502163.89</v>
      </c>
      <c r="S823" s="1">
        <f t="shared" si="12"/>
        <v>-232469.46999999997</v>
      </c>
    </row>
    <row r="824" spans="1:19" x14ac:dyDescent="0.25">
      <c r="A824">
        <v>201</v>
      </c>
      <c r="B824" t="s">
        <v>656</v>
      </c>
      <c r="C824" t="s">
        <v>1000</v>
      </c>
      <c r="D824" t="s">
        <v>1001</v>
      </c>
      <c r="E824">
        <v>11125303</v>
      </c>
      <c r="F824">
        <v>370010</v>
      </c>
      <c r="G824" s="2" t="s">
        <v>35</v>
      </c>
      <c r="H824">
        <v>1</v>
      </c>
      <c r="I824" s="2" t="s">
        <v>5</v>
      </c>
      <c r="J824">
        <v>800</v>
      </c>
      <c r="K824">
        <v>2100</v>
      </c>
      <c r="L824" t="s">
        <v>34</v>
      </c>
      <c r="M824" t="s">
        <v>465</v>
      </c>
      <c r="N824" t="s">
        <v>659</v>
      </c>
      <c r="O824" t="s">
        <v>660</v>
      </c>
      <c r="P824" s="1">
        <v>0</v>
      </c>
      <c r="Q824" s="1">
        <v>0</v>
      </c>
      <c r="R824" s="1">
        <v>0</v>
      </c>
      <c r="S824" s="1">
        <f t="shared" si="12"/>
        <v>0</v>
      </c>
    </row>
    <row r="825" spans="1:19" x14ac:dyDescent="0.25">
      <c r="A825">
        <v>201</v>
      </c>
      <c r="B825" t="s">
        <v>656</v>
      </c>
      <c r="C825" t="s">
        <v>1002</v>
      </c>
      <c r="D825" t="s">
        <v>1003</v>
      </c>
      <c r="E825">
        <v>11145113</v>
      </c>
      <c r="F825">
        <v>370016</v>
      </c>
      <c r="G825" s="2" t="s">
        <v>33</v>
      </c>
      <c r="H825">
        <v>1</v>
      </c>
      <c r="I825" s="2" t="s">
        <v>5</v>
      </c>
      <c r="J825">
        <v>800</v>
      </c>
      <c r="K825">
        <v>2100</v>
      </c>
      <c r="L825" t="s">
        <v>8</v>
      </c>
      <c r="M825" t="s">
        <v>465</v>
      </c>
      <c r="N825" t="s">
        <v>659</v>
      </c>
      <c r="O825" t="s">
        <v>660</v>
      </c>
      <c r="P825" s="1">
        <v>0</v>
      </c>
      <c r="Q825" s="1">
        <v>0</v>
      </c>
      <c r="R825" s="1">
        <v>0</v>
      </c>
      <c r="S825" s="1">
        <f t="shared" si="12"/>
        <v>0</v>
      </c>
    </row>
    <row r="826" spans="1:19" x14ac:dyDescent="0.25">
      <c r="A826">
        <v>201</v>
      </c>
      <c r="B826" t="s">
        <v>656</v>
      </c>
      <c r="C826" t="s">
        <v>1002</v>
      </c>
      <c r="D826" t="s">
        <v>1003</v>
      </c>
      <c r="E826">
        <v>11145113</v>
      </c>
      <c r="F826">
        <v>370016</v>
      </c>
      <c r="G826" s="2" t="s">
        <v>33</v>
      </c>
      <c r="H826">
        <v>1</v>
      </c>
      <c r="I826" s="2" t="s">
        <v>5</v>
      </c>
      <c r="J826">
        <v>800</v>
      </c>
      <c r="K826">
        <v>2100</v>
      </c>
      <c r="L826" t="s">
        <v>8</v>
      </c>
      <c r="M826" t="s">
        <v>465</v>
      </c>
      <c r="N826" t="s">
        <v>659</v>
      </c>
      <c r="O826" t="s">
        <v>660</v>
      </c>
      <c r="P826" s="1">
        <v>8077010.5599999996</v>
      </c>
      <c r="Q826" s="1">
        <v>8077010.5599999996</v>
      </c>
      <c r="R826" s="1">
        <v>2478064.11</v>
      </c>
      <c r="S826" s="1">
        <f t="shared" si="12"/>
        <v>-5598946.4499999993</v>
      </c>
    </row>
    <row r="827" spans="1:19" x14ac:dyDescent="0.25">
      <c r="A827">
        <v>201</v>
      </c>
      <c r="B827" t="s">
        <v>656</v>
      </c>
      <c r="C827" t="s">
        <v>1004</v>
      </c>
      <c r="D827" t="s">
        <v>1005</v>
      </c>
      <c r="E827">
        <v>11210103</v>
      </c>
      <c r="F827">
        <v>370019</v>
      </c>
      <c r="G827" s="2" t="s">
        <v>174</v>
      </c>
      <c r="H827">
        <v>1</v>
      </c>
      <c r="I827" s="2" t="s">
        <v>5</v>
      </c>
      <c r="J827">
        <v>800</v>
      </c>
      <c r="K827">
        <v>2100</v>
      </c>
      <c r="L827" t="s">
        <v>40</v>
      </c>
      <c r="M827" t="s">
        <v>465</v>
      </c>
      <c r="N827" t="s">
        <v>659</v>
      </c>
      <c r="O827" t="s">
        <v>660</v>
      </c>
      <c r="P827" s="1">
        <v>71006.58</v>
      </c>
      <c r="Q827" s="1">
        <v>71006.58</v>
      </c>
      <c r="R827" s="1">
        <v>126224.95</v>
      </c>
      <c r="S827" s="1">
        <f t="shared" si="12"/>
        <v>55218.369999999995</v>
      </c>
    </row>
    <row r="828" spans="1:19" x14ac:dyDescent="0.25">
      <c r="A828">
        <v>201</v>
      </c>
      <c r="B828" t="s">
        <v>656</v>
      </c>
      <c r="C828" t="s">
        <v>1004</v>
      </c>
      <c r="D828" t="s">
        <v>1005</v>
      </c>
      <c r="E828">
        <v>11210103</v>
      </c>
      <c r="F828">
        <v>370019</v>
      </c>
      <c r="G828" s="2" t="s">
        <v>174</v>
      </c>
      <c r="H828">
        <v>1</v>
      </c>
      <c r="I828" s="2" t="s">
        <v>5</v>
      </c>
      <c r="J828">
        <v>800</v>
      </c>
      <c r="K828">
        <v>2100</v>
      </c>
      <c r="L828" t="s">
        <v>40</v>
      </c>
      <c r="M828" t="s">
        <v>465</v>
      </c>
      <c r="N828" t="s">
        <v>659</v>
      </c>
      <c r="O828" t="s">
        <v>660</v>
      </c>
      <c r="P828" s="1">
        <v>0</v>
      </c>
      <c r="Q828" s="1">
        <v>0</v>
      </c>
      <c r="R828" s="1">
        <v>0</v>
      </c>
      <c r="S828" s="1">
        <f t="shared" si="12"/>
        <v>0</v>
      </c>
    </row>
    <row r="829" spans="1:19" x14ac:dyDescent="0.25">
      <c r="A829">
        <v>201</v>
      </c>
      <c r="B829" t="s">
        <v>656</v>
      </c>
      <c r="C829" t="s">
        <v>1004</v>
      </c>
      <c r="D829" t="s">
        <v>1005</v>
      </c>
      <c r="E829">
        <v>11210103</v>
      </c>
      <c r="F829">
        <v>370020</v>
      </c>
      <c r="G829" s="2" t="s">
        <v>109</v>
      </c>
      <c r="H829">
        <v>1</v>
      </c>
      <c r="I829" s="2" t="s">
        <v>5</v>
      </c>
      <c r="J829">
        <v>800</v>
      </c>
      <c r="K829">
        <v>2100</v>
      </c>
      <c r="L829" t="s">
        <v>40</v>
      </c>
      <c r="M829" t="s">
        <v>465</v>
      </c>
      <c r="N829" t="s">
        <v>659</v>
      </c>
      <c r="O829" t="s">
        <v>660</v>
      </c>
      <c r="P829" s="1">
        <v>296168.48</v>
      </c>
      <c r="Q829" s="1">
        <v>296168.48</v>
      </c>
      <c r="R829" s="1">
        <v>136778.06</v>
      </c>
      <c r="S829" s="1">
        <f t="shared" si="12"/>
        <v>-159390.41999999998</v>
      </c>
    </row>
    <row r="830" spans="1:19" x14ac:dyDescent="0.25">
      <c r="A830">
        <v>201</v>
      </c>
      <c r="B830" t="s">
        <v>656</v>
      </c>
      <c r="C830" t="s">
        <v>1004</v>
      </c>
      <c r="D830" t="s">
        <v>1005</v>
      </c>
      <c r="E830">
        <v>11210103</v>
      </c>
      <c r="F830">
        <v>370020</v>
      </c>
      <c r="G830" s="2" t="s">
        <v>109</v>
      </c>
      <c r="H830">
        <v>1</v>
      </c>
      <c r="I830" s="2" t="s">
        <v>5</v>
      </c>
      <c r="J830">
        <v>800</v>
      </c>
      <c r="K830">
        <v>2100</v>
      </c>
      <c r="L830" t="s">
        <v>40</v>
      </c>
      <c r="M830" t="s">
        <v>465</v>
      </c>
      <c r="N830" t="s">
        <v>659</v>
      </c>
      <c r="O830" t="s">
        <v>660</v>
      </c>
      <c r="P830" s="1">
        <v>0</v>
      </c>
      <c r="Q830" s="1">
        <v>0</v>
      </c>
      <c r="R830" s="1">
        <v>0</v>
      </c>
      <c r="S830" s="1">
        <f t="shared" si="12"/>
        <v>0</v>
      </c>
    </row>
    <row r="831" spans="1:19" x14ac:dyDescent="0.25">
      <c r="A831">
        <v>201</v>
      </c>
      <c r="B831" t="s">
        <v>656</v>
      </c>
      <c r="C831" t="s">
        <v>1004</v>
      </c>
      <c r="D831" t="s">
        <v>1005</v>
      </c>
      <c r="E831">
        <v>11210103</v>
      </c>
      <c r="F831">
        <v>370021</v>
      </c>
      <c r="G831" s="2" t="s">
        <v>104</v>
      </c>
      <c r="H831">
        <v>1</v>
      </c>
      <c r="I831" s="2" t="s">
        <v>5</v>
      </c>
      <c r="J831">
        <v>800</v>
      </c>
      <c r="K831">
        <v>2100</v>
      </c>
      <c r="L831" t="s">
        <v>40</v>
      </c>
      <c r="M831" t="s">
        <v>465</v>
      </c>
      <c r="N831" t="s">
        <v>659</v>
      </c>
      <c r="O831" t="s">
        <v>660</v>
      </c>
      <c r="P831" s="1">
        <v>2382456.64</v>
      </c>
      <c r="Q831" s="1">
        <v>2382456.64</v>
      </c>
      <c r="R831" s="1">
        <v>1348799.89</v>
      </c>
      <c r="S831" s="1">
        <f t="shared" si="12"/>
        <v>-1033656.7500000002</v>
      </c>
    </row>
    <row r="832" spans="1:19" x14ac:dyDescent="0.25">
      <c r="A832">
        <v>201</v>
      </c>
      <c r="B832" t="s">
        <v>656</v>
      </c>
      <c r="C832" t="s">
        <v>1004</v>
      </c>
      <c r="D832" t="s">
        <v>1005</v>
      </c>
      <c r="E832">
        <v>11210103</v>
      </c>
      <c r="F832">
        <v>370021</v>
      </c>
      <c r="G832" s="2" t="s">
        <v>104</v>
      </c>
      <c r="H832">
        <v>1</v>
      </c>
      <c r="I832" s="2" t="s">
        <v>5</v>
      </c>
      <c r="J832">
        <v>800</v>
      </c>
      <c r="K832">
        <v>2100</v>
      </c>
      <c r="L832" t="s">
        <v>40</v>
      </c>
      <c r="M832" t="s">
        <v>465</v>
      </c>
      <c r="N832" t="s">
        <v>659</v>
      </c>
      <c r="O832" t="s">
        <v>660</v>
      </c>
      <c r="P832" s="1">
        <v>0</v>
      </c>
      <c r="Q832" s="1">
        <v>0</v>
      </c>
      <c r="R832" s="1">
        <v>0</v>
      </c>
      <c r="S832" s="1">
        <f t="shared" si="12"/>
        <v>0</v>
      </c>
    </row>
    <row r="833" spans="1:19" x14ac:dyDescent="0.25">
      <c r="A833">
        <v>201</v>
      </c>
      <c r="B833" t="s">
        <v>656</v>
      </c>
      <c r="C833" t="s">
        <v>1006</v>
      </c>
      <c r="D833" t="s">
        <v>1007</v>
      </c>
      <c r="E833">
        <v>11215003</v>
      </c>
      <c r="F833">
        <v>370024</v>
      </c>
      <c r="G833" s="2" t="s">
        <v>106</v>
      </c>
      <c r="H833">
        <v>1</v>
      </c>
      <c r="I833" s="2" t="s">
        <v>5</v>
      </c>
      <c r="J833">
        <v>800</v>
      </c>
      <c r="K833">
        <v>2100</v>
      </c>
      <c r="L833" t="s">
        <v>105</v>
      </c>
      <c r="M833" t="s">
        <v>465</v>
      </c>
      <c r="N833" t="s">
        <v>659</v>
      </c>
      <c r="O833" t="s">
        <v>660</v>
      </c>
      <c r="P833" s="1">
        <v>975202.6</v>
      </c>
      <c r="Q833" s="1">
        <v>975202.6</v>
      </c>
      <c r="R833" s="1">
        <v>644999.81000000006</v>
      </c>
      <c r="S833" s="1">
        <f t="shared" si="12"/>
        <v>-330202.78999999992</v>
      </c>
    </row>
    <row r="834" spans="1:19" x14ac:dyDescent="0.25">
      <c r="A834">
        <v>201</v>
      </c>
      <c r="B834" t="s">
        <v>656</v>
      </c>
      <c r="C834" t="s">
        <v>1006</v>
      </c>
      <c r="D834" t="s">
        <v>1007</v>
      </c>
      <c r="E834">
        <v>11215003</v>
      </c>
      <c r="F834">
        <v>370024</v>
      </c>
      <c r="G834" s="2" t="s">
        <v>106</v>
      </c>
      <c r="H834">
        <v>1</v>
      </c>
      <c r="I834" s="2" t="s">
        <v>5</v>
      </c>
      <c r="J834">
        <v>800</v>
      </c>
      <c r="K834">
        <v>2100</v>
      </c>
      <c r="L834" t="s">
        <v>105</v>
      </c>
      <c r="M834" t="s">
        <v>465</v>
      </c>
      <c r="N834" t="s">
        <v>659</v>
      </c>
      <c r="O834" t="s">
        <v>660</v>
      </c>
      <c r="P834" s="1">
        <v>0</v>
      </c>
      <c r="Q834" s="1">
        <v>0</v>
      </c>
      <c r="R834" s="1">
        <v>0</v>
      </c>
      <c r="S834" s="1">
        <f t="shared" si="12"/>
        <v>0</v>
      </c>
    </row>
    <row r="835" spans="1:19" x14ac:dyDescent="0.25">
      <c r="A835">
        <v>201</v>
      </c>
      <c r="B835" t="s">
        <v>656</v>
      </c>
      <c r="C835" t="s">
        <v>1004</v>
      </c>
      <c r="D835" t="s">
        <v>1005</v>
      </c>
      <c r="E835">
        <v>11210103</v>
      </c>
      <c r="F835">
        <v>370028</v>
      </c>
      <c r="G835" s="2" t="s">
        <v>175</v>
      </c>
      <c r="H835">
        <v>1</v>
      </c>
      <c r="I835" s="2" t="s">
        <v>5</v>
      </c>
      <c r="J835">
        <v>800</v>
      </c>
      <c r="K835">
        <v>2100</v>
      </c>
      <c r="L835" t="s">
        <v>40</v>
      </c>
      <c r="M835" t="s">
        <v>465</v>
      </c>
      <c r="N835" t="s">
        <v>659</v>
      </c>
      <c r="O835" t="s">
        <v>660</v>
      </c>
      <c r="P835" s="1">
        <v>0</v>
      </c>
      <c r="Q835" s="1">
        <v>0</v>
      </c>
      <c r="R835" s="1">
        <v>0</v>
      </c>
      <c r="S835" s="1">
        <f t="shared" si="12"/>
        <v>0</v>
      </c>
    </row>
    <row r="836" spans="1:19" x14ac:dyDescent="0.25">
      <c r="A836">
        <v>201</v>
      </c>
      <c r="B836" t="s">
        <v>656</v>
      </c>
      <c r="C836" t="s">
        <v>1004</v>
      </c>
      <c r="D836" t="s">
        <v>1005</v>
      </c>
      <c r="E836">
        <v>11210103</v>
      </c>
      <c r="F836">
        <v>370028</v>
      </c>
      <c r="G836" s="2" t="s">
        <v>175</v>
      </c>
      <c r="H836">
        <v>1</v>
      </c>
      <c r="I836" s="2" t="s">
        <v>5</v>
      </c>
      <c r="J836">
        <v>800</v>
      </c>
      <c r="K836">
        <v>2100</v>
      </c>
      <c r="L836" t="s">
        <v>40</v>
      </c>
      <c r="M836" t="s">
        <v>465</v>
      </c>
      <c r="N836" t="s">
        <v>659</v>
      </c>
      <c r="O836" t="s">
        <v>660</v>
      </c>
      <c r="P836" s="1">
        <v>50642.239999999998</v>
      </c>
      <c r="Q836" s="1">
        <v>50642.239999999998</v>
      </c>
      <c r="R836" s="1">
        <v>29311.040000000001</v>
      </c>
      <c r="S836" s="1">
        <f t="shared" ref="S836:S899" si="13">R836-Q836</f>
        <v>-21331.199999999997</v>
      </c>
    </row>
    <row r="837" spans="1:19" x14ac:dyDescent="0.25">
      <c r="A837">
        <v>201</v>
      </c>
      <c r="B837" t="s">
        <v>656</v>
      </c>
      <c r="C837" t="s">
        <v>1008</v>
      </c>
      <c r="D837" t="s">
        <v>1009</v>
      </c>
      <c r="E837">
        <v>11225303</v>
      </c>
      <c r="F837">
        <v>370031</v>
      </c>
      <c r="G837" s="2" t="s">
        <v>176</v>
      </c>
      <c r="H837">
        <v>1</v>
      </c>
      <c r="I837" s="2" t="s">
        <v>5</v>
      </c>
      <c r="J837">
        <v>800</v>
      </c>
      <c r="K837">
        <v>2100</v>
      </c>
      <c r="L837" t="s">
        <v>111</v>
      </c>
      <c r="M837" t="s">
        <v>465</v>
      </c>
      <c r="N837" t="s">
        <v>659</v>
      </c>
      <c r="O837" t="s">
        <v>660</v>
      </c>
      <c r="P837" s="1">
        <v>4704997.08</v>
      </c>
      <c r="Q837" s="1">
        <v>4704997.08</v>
      </c>
      <c r="R837" s="1">
        <v>5285656.7699999996</v>
      </c>
      <c r="S837" s="1">
        <f t="shared" si="13"/>
        <v>580659.68999999948</v>
      </c>
    </row>
    <row r="838" spans="1:19" x14ac:dyDescent="0.25">
      <c r="A838">
        <v>201</v>
      </c>
      <c r="B838" t="s">
        <v>656</v>
      </c>
      <c r="C838" t="s">
        <v>1008</v>
      </c>
      <c r="D838" t="s">
        <v>1009</v>
      </c>
      <c r="E838">
        <v>11225303</v>
      </c>
      <c r="F838">
        <v>370031</v>
      </c>
      <c r="G838" s="2" t="s">
        <v>176</v>
      </c>
      <c r="H838">
        <v>1</v>
      </c>
      <c r="I838" s="2" t="s">
        <v>5</v>
      </c>
      <c r="J838">
        <v>800</v>
      </c>
      <c r="K838">
        <v>2100</v>
      </c>
      <c r="L838" t="s">
        <v>111</v>
      </c>
      <c r="M838" t="s">
        <v>465</v>
      </c>
      <c r="N838" t="s">
        <v>659</v>
      </c>
      <c r="O838" t="s">
        <v>660</v>
      </c>
      <c r="P838" s="1">
        <v>0</v>
      </c>
      <c r="Q838" s="1">
        <v>0</v>
      </c>
      <c r="R838" s="1">
        <v>0</v>
      </c>
      <c r="S838" s="1">
        <f t="shared" si="13"/>
        <v>0</v>
      </c>
    </row>
    <row r="839" spans="1:19" x14ac:dyDescent="0.25">
      <c r="A839">
        <v>201</v>
      </c>
      <c r="B839" t="s">
        <v>656</v>
      </c>
      <c r="C839" t="s">
        <v>1010</v>
      </c>
      <c r="D839" t="s">
        <v>1011</v>
      </c>
      <c r="E839">
        <v>11220103</v>
      </c>
      <c r="F839">
        <v>370032</v>
      </c>
      <c r="G839" s="2" t="s">
        <v>1187</v>
      </c>
      <c r="H839">
        <v>1</v>
      </c>
      <c r="I839" s="2" t="s">
        <v>5</v>
      </c>
      <c r="J839">
        <v>800</v>
      </c>
      <c r="K839">
        <v>2100</v>
      </c>
      <c r="L839" t="s">
        <v>100</v>
      </c>
      <c r="M839" t="s">
        <v>465</v>
      </c>
      <c r="N839" t="s">
        <v>659</v>
      </c>
      <c r="O839" t="s">
        <v>660</v>
      </c>
      <c r="P839" s="1">
        <v>870904.16</v>
      </c>
      <c r="Q839" s="1">
        <v>870904.16</v>
      </c>
      <c r="R839" s="1">
        <v>0</v>
      </c>
      <c r="S839" s="1">
        <f t="shared" si="13"/>
        <v>-870904.16</v>
      </c>
    </row>
    <row r="840" spans="1:19" x14ac:dyDescent="0.25">
      <c r="A840">
        <v>201</v>
      </c>
      <c r="B840" t="s">
        <v>656</v>
      </c>
      <c r="C840" t="s">
        <v>1010</v>
      </c>
      <c r="D840" t="s">
        <v>1011</v>
      </c>
      <c r="E840">
        <v>11220103</v>
      </c>
      <c r="F840">
        <v>370032</v>
      </c>
      <c r="G840" s="2" t="s">
        <v>1187</v>
      </c>
      <c r="H840">
        <v>1</v>
      </c>
      <c r="I840" s="2" t="s">
        <v>5</v>
      </c>
      <c r="J840">
        <v>800</v>
      </c>
      <c r="K840">
        <v>2100</v>
      </c>
      <c r="L840" t="s">
        <v>100</v>
      </c>
      <c r="M840" t="s">
        <v>465</v>
      </c>
      <c r="N840" t="s">
        <v>659</v>
      </c>
      <c r="O840" t="s">
        <v>660</v>
      </c>
      <c r="P840" s="1">
        <v>0</v>
      </c>
      <c r="Q840" s="1">
        <v>0</v>
      </c>
      <c r="R840" s="1">
        <v>0</v>
      </c>
      <c r="S840" s="1">
        <f t="shared" si="13"/>
        <v>0</v>
      </c>
    </row>
    <row r="841" spans="1:19" x14ac:dyDescent="0.25">
      <c r="A841">
        <v>201</v>
      </c>
      <c r="B841" t="s">
        <v>656</v>
      </c>
      <c r="C841" t="s">
        <v>1010</v>
      </c>
      <c r="D841" t="s">
        <v>1011</v>
      </c>
      <c r="E841">
        <v>11220103</v>
      </c>
      <c r="F841">
        <v>370033</v>
      </c>
      <c r="G841" s="2" t="s">
        <v>101</v>
      </c>
      <c r="H841">
        <v>1</v>
      </c>
      <c r="I841" s="2" t="s">
        <v>5</v>
      </c>
      <c r="J841">
        <v>800</v>
      </c>
      <c r="K841">
        <v>2100</v>
      </c>
      <c r="L841" t="s">
        <v>100</v>
      </c>
      <c r="M841" t="s">
        <v>465</v>
      </c>
      <c r="N841" t="s">
        <v>659</v>
      </c>
      <c r="O841" t="s">
        <v>660</v>
      </c>
      <c r="P841" s="1">
        <v>0</v>
      </c>
      <c r="Q841" s="1">
        <v>0</v>
      </c>
      <c r="R841" s="1">
        <v>0</v>
      </c>
      <c r="S841" s="1">
        <f t="shared" si="13"/>
        <v>0</v>
      </c>
    </row>
    <row r="842" spans="1:19" x14ac:dyDescent="0.25">
      <c r="A842">
        <v>201</v>
      </c>
      <c r="B842" t="s">
        <v>656</v>
      </c>
      <c r="C842" t="s">
        <v>1010</v>
      </c>
      <c r="D842" t="s">
        <v>1011</v>
      </c>
      <c r="E842">
        <v>11220103</v>
      </c>
      <c r="F842">
        <v>370033</v>
      </c>
      <c r="G842" s="2" t="s">
        <v>101</v>
      </c>
      <c r="H842">
        <v>1</v>
      </c>
      <c r="I842" s="2" t="s">
        <v>5</v>
      </c>
      <c r="J842">
        <v>800</v>
      </c>
      <c r="K842">
        <v>2100</v>
      </c>
      <c r="L842" t="s">
        <v>100</v>
      </c>
      <c r="M842" t="s">
        <v>465</v>
      </c>
      <c r="N842" t="s">
        <v>659</v>
      </c>
      <c r="O842" t="s">
        <v>660</v>
      </c>
      <c r="P842" s="1">
        <v>141042.06</v>
      </c>
      <c r="Q842" s="1">
        <v>141042.06</v>
      </c>
      <c r="R842" s="1">
        <v>117699.93</v>
      </c>
      <c r="S842" s="1">
        <f t="shared" si="13"/>
        <v>-23342.130000000005</v>
      </c>
    </row>
    <row r="843" spans="1:19" x14ac:dyDescent="0.25">
      <c r="A843">
        <v>201</v>
      </c>
      <c r="B843" t="s">
        <v>656</v>
      </c>
      <c r="C843" t="s">
        <v>1010</v>
      </c>
      <c r="D843" t="s">
        <v>1011</v>
      </c>
      <c r="E843">
        <v>11220103</v>
      </c>
      <c r="F843">
        <v>370051</v>
      </c>
      <c r="G843" s="2" t="s">
        <v>177</v>
      </c>
      <c r="H843">
        <v>1</v>
      </c>
      <c r="I843" s="2" t="s">
        <v>5</v>
      </c>
      <c r="J843">
        <v>800</v>
      </c>
      <c r="K843">
        <v>2100</v>
      </c>
      <c r="L843" t="s">
        <v>100</v>
      </c>
      <c r="M843" t="s">
        <v>465</v>
      </c>
      <c r="N843" t="s">
        <v>659</v>
      </c>
      <c r="O843" t="s">
        <v>660</v>
      </c>
      <c r="P843" s="1">
        <v>0</v>
      </c>
      <c r="Q843" s="1">
        <v>0</v>
      </c>
      <c r="R843" s="1">
        <v>16815.89</v>
      </c>
      <c r="S843" s="1">
        <f t="shared" si="13"/>
        <v>16815.89</v>
      </c>
    </row>
    <row r="844" spans="1:19" x14ac:dyDescent="0.25">
      <c r="A844">
        <v>201</v>
      </c>
      <c r="B844" t="s">
        <v>656</v>
      </c>
      <c r="C844" t="s">
        <v>1010</v>
      </c>
      <c r="D844" t="s">
        <v>1011</v>
      </c>
      <c r="E844">
        <v>11220103</v>
      </c>
      <c r="F844">
        <v>370051</v>
      </c>
      <c r="G844" s="2" t="s">
        <v>177</v>
      </c>
      <c r="H844">
        <v>1</v>
      </c>
      <c r="I844" s="2" t="s">
        <v>5</v>
      </c>
      <c r="J844">
        <v>800</v>
      </c>
      <c r="K844">
        <v>2100</v>
      </c>
      <c r="L844" t="s">
        <v>100</v>
      </c>
      <c r="M844" t="s">
        <v>465</v>
      </c>
      <c r="N844" t="s">
        <v>659</v>
      </c>
      <c r="O844" t="s">
        <v>660</v>
      </c>
      <c r="P844" s="1">
        <v>0</v>
      </c>
      <c r="Q844" s="1">
        <v>0</v>
      </c>
      <c r="R844" s="1">
        <v>0</v>
      </c>
      <c r="S844" s="1">
        <f t="shared" si="13"/>
        <v>0</v>
      </c>
    </row>
    <row r="845" spans="1:19" x14ac:dyDescent="0.25">
      <c r="A845">
        <v>201</v>
      </c>
      <c r="B845" t="s">
        <v>656</v>
      </c>
      <c r="C845" t="s">
        <v>1010</v>
      </c>
      <c r="D845" t="s">
        <v>1011</v>
      </c>
      <c r="E845">
        <v>11220103</v>
      </c>
      <c r="F845">
        <v>370075</v>
      </c>
      <c r="G845" s="2" t="s">
        <v>300</v>
      </c>
      <c r="H845">
        <v>1</v>
      </c>
      <c r="I845" s="2" t="s">
        <v>5</v>
      </c>
      <c r="J845">
        <v>800</v>
      </c>
      <c r="K845">
        <v>2100</v>
      </c>
      <c r="L845" t="s">
        <v>100</v>
      </c>
      <c r="M845" t="s">
        <v>465</v>
      </c>
      <c r="N845" t="s">
        <v>659</v>
      </c>
      <c r="O845" t="s">
        <v>660</v>
      </c>
      <c r="P845" s="1">
        <v>0</v>
      </c>
      <c r="Q845" s="1">
        <v>0</v>
      </c>
      <c r="R845" s="1">
        <v>0</v>
      </c>
      <c r="S845" s="1">
        <f t="shared" si="13"/>
        <v>0</v>
      </c>
    </row>
    <row r="846" spans="1:19" x14ac:dyDescent="0.25">
      <c r="A846">
        <v>201</v>
      </c>
      <c r="B846" t="s">
        <v>656</v>
      </c>
      <c r="C846" t="s">
        <v>1010</v>
      </c>
      <c r="D846" t="s">
        <v>1011</v>
      </c>
      <c r="E846">
        <v>11220103</v>
      </c>
      <c r="F846">
        <v>370075</v>
      </c>
      <c r="G846" s="2" t="s">
        <v>300</v>
      </c>
      <c r="H846">
        <v>1</v>
      </c>
      <c r="I846" s="2" t="s">
        <v>5</v>
      </c>
      <c r="J846">
        <v>800</v>
      </c>
      <c r="K846">
        <v>2100</v>
      </c>
      <c r="L846" t="s">
        <v>100</v>
      </c>
      <c r="M846" t="s">
        <v>465</v>
      </c>
      <c r="N846" t="s">
        <v>659</v>
      </c>
      <c r="O846" t="s">
        <v>660</v>
      </c>
      <c r="P846" s="1">
        <v>73986.22</v>
      </c>
      <c r="Q846" s="1">
        <v>73986.22</v>
      </c>
      <c r="R846" s="1">
        <v>46207.09</v>
      </c>
      <c r="S846" s="1">
        <f t="shared" si="13"/>
        <v>-27779.130000000005</v>
      </c>
    </row>
    <row r="847" spans="1:19" x14ac:dyDescent="0.25">
      <c r="A847">
        <v>201</v>
      </c>
      <c r="B847" t="s">
        <v>656</v>
      </c>
      <c r="C847" t="s">
        <v>1012</v>
      </c>
      <c r="D847" t="s">
        <v>1013</v>
      </c>
      <c r="E847">
        <v>12415003</v>
      </c>
      <c r="F847">
        <v>370216</v>
      </c>
      <c r="G847" s="2" t="s">
        <v>1203</v>
      </c>
      <c r="H847">
        <v>1</v>
      </c>
      <c r="I847" s="2" t="s">
        <v>5</v>
      </c>
      <c r="J847">
        <v>800</v>
      </c>
      <c r="K847">
        <v>2100</v>
      </c>
      <c r="L847" t="s">
        <v>87</v>
      </c>
      <c r="M847" t="s">
        <v>465</v>
      </c>
      <c r="N847" t="s">
        <v>659</v>
      </c>
      <c r="O847" t="s">
        <v>660</v>
      </c>
      <c r="P847" s="1">
        <v>0</v>
      </c>
      <c r="Q847" s="1">
        <v>0</v>
      </c>
      <c r="R847" s="1">
        <v>0</v>
      </c>
      <c r="S847" s="1">
        <f t="shared" si="13"/>
        <v>0</v>
      </c>
    </row>
    <row r="848" spans="1:19" x14ac:dyDescent="0.25">
      <c r="A848">
        <v>201</v>
      </c>
      <c r="B848" t="s">
        <v>656</v>
      </c>
      <c r="C848" t="s">
        <v>1012</v>
      </c>
      <c r="D848" t="s">
        <v>1013</v>
      </c>
      <c r="E848">
        <v>12415003</v>
      </c>
      <c r="F848">
        <v>370216</v>
      </c>
      <c r="G848" s="2" t="s">
        <v>1203</v>
      </c>
      <c r="H848">
        <v>1</v>
      </c>
      <c r="I848" s="2" t="s">
        <v>5</v>
      </c>
      <c r="J848">
        <v>800</v>
      </c>
      <c r="K848">
        <v>2100</v>
      </c>
      <c r="L848" t="s">
        <v>87</v>
      </c>
      <c r="M848" t="s">
        <v>465</v>
      </c>
      <c r="N848" t="s">
        <v>659</v>
      </c>
      <c r="O848" t="s">
        <v>660</v>
      </c>
      <c r="P848" s="1">
        <v>80119.44</v>
      </c>
      <c r="Q848" s="1">
        <v>80119.44</v>
      </c>
      <c r="R848" s="1">
        <v>0</v>
      </c>
      <c r="S848" s="1">
        <f t="shared" si="13"/>
        <v>-80119.44</v>
      </c>
    </row>
    <row r="849" spans="1:19" x14ac:dyDescent="0.25">
      <c r="A849">
        <v>201</v>
      </c>
      <c r="B849" t="s">
        <v>656</v>
      </c>
      <c r="C849" t="s">
        <v>1014</v>
      </c>
      <c r="D849" t="s">
        <v>1015</v>
      </c>
      <c r="E849">
        <v>13110113</v>
      </c>
      <c r="F849">
        <v>370238</v>
      </c>
      <c r="G849" s="2" t="s">
        <v>1205</v>
      </c>
      <c r="H849">
        <v>1</v>
      </c>
      <c r="I849" s="2" t="s">
        <v>5</v>
      </c>
      <c r="J849">
        <v>800</v>
      </c>
      <c r="K849">
        <v>2100</v>
      </c>
      <c r="L849" t="s">
        <v>1016</v>
      </c>
      <c r="M849" t="s">
        <v>465</v>
      </c>
      <c r="N849" t="s">
        <v>659</v>
      </c>
      <c r="O849" t="s">
        <v>660</v>
      </c>
      <c r="P849" s="1">
        <v>0</v>
      </c>
      <c r="Q849" s="1">
        <v>0</v>
      </c>
      <c r="R849" s="1">
        <v>0</v>
      </c>
      <c r="S849" s="1">
        <f t="shared" si="13"/>
        <v>0</v>
      </c>
    </row>
    <row r="850" spans="1:19" x14ac:dyDescent="0.25">
      <c r="A850">
        <v>201</v>
      </c>
      <c r="B850" t="s">
        <v>656</v>
      </c>
      <c r="C850" t="s">
        <v>1014</v>
      </c>
      <c r="D850" t="s">
        <v>1015</v>
      </c>
      <c r="E850">
        <v>13110113</v>
      </c>
      <c r="F850">
        <v>370238</v>
      </c>
      <c r="G850" s="2" t="s">
        <v>1205</v>
      </c>
      <c r="H850">
        <v>1</v>
      </c>
      <c r="I850" s="2" t="s">
        <v>5</v>
      </c>
      <c r="J850">
        <v>800</v>
      </c>
      <c r="K850">
        <v>2100</v>
      </c>
      <c r="L850" t="s">
        <v>1016</v>
      </c>
      <c r="M850" t="s">
        <v>465</v>
      </c>
      <c r="N850" t="s">
        <v>659</v>
      </c>
      <c r="O850" t="s">
        <v>660</v>
      </c>
      <c r="P850" s="1">
        <v>1232.5</v>
      </c>
      <c r="Q850" s="1">
        <v>1232.5</v>
      </c>
      <c r="R850" s="1">
        <v>0</v>
      </c>
      <c r="S850" s="1">
        <f t="shared" si="13"/>
        <v>-1232.5</v>
      </c>
    </row>
    <row r="851" spans="1:19" x14ac:dyDescent="0.25">
      <c r="A851">
        <v>201</v>
      </c>
      <c r="B851" t="s">
        <v>656</v>
      </c>
      <c r="C851" t="s">
        <v>1017</v>
      </c>
      <c r="D851" t="s">
        <v>1018</v>
      </c>
      <c r="E851">
        <v>13110203</v>
      </c>
      <c r="F851">
        <v>370255</v>
      </c>
      <c r="G851" s="2" t="s">
        <v>340</v>
      </c>
      <c r="H851">
        <v>1</v>
      </c>
      <c r="I851" s="2" t="s">
        <v>5</v>
      </c>
      <c r="J851">
        <v>800</v>
      </c>
      <c r="K851">
        <v>2100</v>
      </c>
      <c r="L851" t="s">
        <v>339</v>
      </c>
      <c r="M851" t="s">
        <v>465</v>
      </c>
      <c r="N851" t="s">
        <v>659</v>
      </c>
      <c r="O851" t="s">
        <v>660</v>
      </c>
      <c r="P851" s="1">
        <v>4947.8599999999997</v>
      </c>
      <c r="Q851" s="1">
        <v>4947.8599999999997</v>
      </c>
      <c r="R851" s="1">
        <v>1290.33</v>
      </c>
      <c r="S851" s="1">
        <f t="shared" si="13"/>
        <v>-3657.5299999999997</v>
      </c>
    </row>
    <row r="852" spans="1:19" x14ac:dyDescent="0.25">
      <c r="A852">
        <v>201</v>
      </c>
      <c r="B852" t="s">
        <v>656</v>
      </c>
      <c r="C852" t="s">
        <v>1017</v>
      </c>
      <c r="D852" t="s">
        <v>1018</v>
      </c>
      <c r="E852">
        <v>13110203</v>
      </c>
      <c r="F852">
        <v>370255</v>
      </c>
      <c r="G852" s="2" t="s">
        <v>340</v>
      </c>
      <c r="H852">
        <v>1</v>
      </c>
      <c r="I852" s="2" t="s">
        <v>5</v>
      </c>
      <c r="J852">
        <v>800</v>
      </c>
      <c r="K852">
        <v>2100</v>
      </c>
      <c r="L852" t="s">
        <v>339</v>
      </c>
      <c r="M852" t="s">
        <v>465</v>
      </c>
      <c r="N852" t="s">
        <v>659</v>
      </c>
      <c r="O852" t="s">
        <v>660</v>
      </c>
      <c r="P852" s="1">
        <v>0</v>
      </c>
      <c r="Q852" s="1">
        <v>0</v>
      </c>
      <c r="R852" s="1">
        <v>0</v>
      </c>
      <c r="S852" s="1">
        <f t="shared" si="13"/>
        <v>0</v>
      </c>
    </row>
    <row r="853" spans="1:19" x14ac:dyDescent="0.25">
      <c r="A853">
        <v>201</v>
      </c>
      <c r="B853" t="s">
        <v>656</v>
      </c>
      <c r="C853" t="s">
        <v>1019</v>
      </c>
      <c r="D853" t="s">
        <v>1020</v>
      </c>
      <c r="E853">
        <v>13110123</v>
      </c>
      <c r="F853">
        <v>370265</v>
      </c>
      <c r="G853" s="2" t="s">
        <v>1210</v>
      </c>
      <c r="H853">
        <v>1</v>
      </c>
      <c r="I853" s="2" t="s">
        <v>5</v>
      </c>
      <c r="J853">
        <v>800</v>
      </c>
      <c r="K853">
        <v>2100</v>
      </c>
      <c r="L853" t="s">
        <v>1021</v>
      </c>
      <c r="M853" t="s">
        <v>465</v>
      </c>
      <c r="N853" t="s">
        <v>659</v>
      </c>
      <c r="O853" t="s">
        <v>660</v>
      </c>
      <c r="P853" s="1">
        <v>0</v>
      </c>
      <c r="Q853" s="1">
        <v>0</v>
      </c>
      <c r="R853" s="1">
        <v>0</v>
      </c>
      <c r="S853" s="1">
        <f t="shared" si="13"/>
        <v>0</v>
      </c>
    </row>
    <row r="854" spans="1:19" x14ac:dyDescent="0.25">
      <c r="A854">
        <v>201</v>
      </c>
      <c r="B854" t="s">
        <v>656</v>
      </c>
      <c r="C854" t="s">
        <v>1019</v>
      </c>
      <c r="D854" t="s">
        <v>1020</v>
      </c>
      <c r="E854">
        <v>13110123</v>
      </c>
      <c r="F854">
        <v>370265</v>
      </c>
      <c r="G854" s="2" t="s">
        <v>1210</v>
      </c>
      <c r="H854">
        <v>1</v>
      </c>
      <c r="I854" s="2" t="s">
        <v>5</v>
      </c>
      <c r="J854">
        <v>800</v>
      </c>
      <c r="K854">
        <v>2100</v>
      </c>
      <c r="L854" t="s">
        <v>1021</v>
      </c>
      <c r="M854" t="s">
        <v>465</v>
      </c>
      <c r="N854" t="s">
        <v>659</v>
      </c>
      <c r="O854" t="s">
        <v>660</v>
      </c>
      <c r="P854" s="1">
        <v>8816.14</v>
      </c>
      <c r="Q854" s="1">
        <v>8816.14</v>
      </c>
      <c r="R854" s="1">
        <v>0</v>
      </c>
      <c r="S854" s="1">
        <f t="shared" si="13"/>
        <v>-8816.14</v>
      </c>
    </row>
    <row r="855" spans="1:19" x14ac:dyDescent="0.25">
      <c r="A855">
        <v>201</v>
      </c>
      <c r="B855" t="s">
        <v>656</v>
      </c>
      <c r="C855" t="s">
        <v>1022</v>
      </c>
      <c r="D855" t="s">
        <v>1023</v>
      </c>
      <c r="E855">
        <v>16999903</v>
      </c>
      <c r="F855">
        <v>371054</v>
      </c>
      <c r="G855" s="2" t="s">
        <v>367</v>
      </c>
      <c r="H855">
        <v>1</v>
      </c>
      <c r="I855" s="2" t="s">
        <v>5</v>
      </c>
      <c r="J855">
        <v>800</v>
      </c>
      <c r="K855">
        <v>2100</v>
      </c>
      <c r="L855" t="s">
        <v>178</v>
      </c>
      <c r="M855" t="s">
        <v>465</v>
      </c>
      <c r="N855" t="s">
        <v>659</v>
      </c>
      <c r="O855" t="s">
        <v>660</v>
      </c>
      <c r="P855" s="1">
        <v>9448.06</v>
      </c>
      <c r="Q855" s="1">
        <v>9448.06</v>
      </c>
      <c r="R855" s="1">
        <v>1515.22</v>
      </c>
      <c r="S855" s="1">
        <f t="shared" si="13"/>
        <v>-7932.8399999999992</v>
      </c>
    </row>
    <row r="856" spans="1:19" x14ac:dyDescent="0.25">
      <c r="A856">
        <v>201</v>
      </c>
      <c r="B856" t="s">
        <v>656</v>
      </c>
      <c r="C856" t="s">
        <v>1022</v>
      </c>
      <c r="D856" t="s">
        <v>1023</v>
      </c>
      <c r="E856">
        <v>16999903</v>
      </c>
      <c r="F856">
        <v>371054</v>
      </c>
      <c r="G856" s="2" t="s">
        <v>367</v>
      </c>
      <c r="H856">
        <v>1</v>
      </c>
      <c r="I856" s="2" t="s">
        <v>5</v>
      </c>
      <c r="J856">
        <v>800</v>
      </c>
      <c r="K856">
        <v>2100</v>
      </c>
      <c r="L856" t="s">
        <v>178</v>
      </c>
      <c r="M856" t="s">
        <v>465</v>
      </c>
      <c r="N856" t="s">
        <v>659</v>
      </c>
      <c r="O856" t="s">
        <v>660</v>
      </c>
      <c r="P856" s="1">
        <v>0</v>
      </c>
      <c r="Q856" s="1">
        <v>0</v>
      </c>
      <c r="R856" s="1">
        <v>0</v>
      </c>
      <c r="S856" s="1">
        <f t="shared" si="13"/>
        <v>0</v>
      </c>
    </row>
    <row r="857" spans="1:19" x14ac:dyDescent="0.25">
      <c r="A857">
        <v>201</v>
      </c>
      <c r="B857" t="s">
        <v>656</v>
      </c>
      <c r="C857" t="s">
        <v>1022</v>
      </c>
      <c r="D857" t="s">
        <v>1023</v>
      </c>
      <c r="E857">
        <v>16999903</v>
      </c>
      <c r="F857">
        <v>371180</v>
      </c>
      <c r="G857" s="2" t="s">
        <v>1263</v>
      </c>
      <c r="H857">
        <v>1</v>
      </c>
      <c r="I857" s="2" t="s">
        <v>5</v>
      </c>
      <c r="J857">
        <v>800</v>
      </c>
      <c r="K857">
        <v>2100</v>
      </c>
      <c r="L857" t="s">
        <v>178</v>
      </c>
      <c r="M857" t="s">
        <v>465</v>
      </c>
      <c r="N857" t="s">
        <v>659</v>
      </c>
      <c r="O857" t="s">
        <v>660</v>
      </c>
      <c r="P857" s="1">
        <v>25570.1</v>
      </c>
      <c r="Q857" s="1">
        <v>25570.1</v>
      </c>
      <c r="R857" s="1">
        <v>0</v>
      </c>
      <c r="S857" s="1">
        <f t="shared" si="13"/>
        <v>-25570.1</v>
      </c>
    </row>
    <row r="858" spans="1:19" x14ac:dyDescent="0.25">
      <c r="A858">
        <v>201</v>
      </c>
      <c r="B858" t="s">
        <v>656</v>
      </c>
      <c r="C858" t="s">
        <v>1022</v>
      </c>
      <c r="D858" t="s">
        <v>1023</v>
      </c>
      <c r="E858">
        <v>16999903</v>
      </c>
      <c r="F858">
        <v>371180</v>
      </c>
      <c r="G858" s="2" t="s">
        <v>1263</v>
      </c>
      <c r="H858">
        <v>1</v>
      </c>
      <c r="I858" s="2" t="s">
        <v>5</v>
      </c>
      <c r="J858">
        <v>800</v>
      </c>
      <c r="K858">
        <v>2100</v>
      </c>
      <c r="L858" t="s">
        <v>178</v>
      </c>
      <c r="M858" t="s">
        <v>465</v>
      </c>
      <c r="N858" t="s">
        <v>659</v>
      </c>
      <c r="O858" t="s">
        <v>660</v>
      </c>
      <c r="P858" s="1">
        <v>0</v>
      </c>
      <c r="Q858" s="1">
        <v>0</v>
      </c>
      <c r="R858" s="1">
        <v>0</v>
      </c>
      <c r="S858" s="1">
        <f t="shared" si="13"/>
        <v>0</v>
      </c>
    </row>
    <row r="859" spans="1:19" x14ac:dyDescent="0.25">
      <c r="A859">
        <v>201</v>
      </c>
      <c r="B859" t="s">
        <v>656</v>
      </c>
      <c r="C859" t="s">
        <v>1022</v>
      </c>
      <c r="D859" t="s">
        <v>1023</v>
      </c>
      <c r="E859">
        <v>16999903</v>
      </c>
      <c r="F859">
        <v>371183</v>
      </c>
      <c r="G859" s="2" t="s">
        <v>1261</v>
      </c>
      <c r="H859">
        <v>1</v>
      </c>
      <c r="I859" s="2" t="s">
        <v>5</v>
      </c>
      <c r="J859">
        <v>800</v>
      </c>
      <c r="K859">
        <v>2100</v>
      </c>
      <c r="L859" t="s">
        <v>178</v>
      </c>
      <c r="M859" t="s">
        <v>465</v>
      </c>
      <c r="N859" t="s">
        <v>659</v>
      </c>
      <c r="O859" t="s">
        <v>660</v>
      </c>
      <c r="P859" s="1">
        <v>11290.48</v>
      </c>
      <c r="Q859" s="1">
        <v>11290.48</v>
      </c>
      <c r="R859" s="1">
        <v>0</v>
      </c>
      <c r="S859" s="1">
        <f t="shared" si="13"/>
        <v>-11290.48</v>
      </c>
    </row>
    <row r="860" spans="1:19" x14ac:dyDescent="0.25">
      <c r="A860">
        <v>201</v>
      </c>
      <c r="B860" t="s">
        <v>656</v>
      </c>
      <c r="C860" t="s">
        <v>1022</v>
      </c>
      <c r="D860" t="s">
        <v>1023</v>
      </c>
      <c r="E860">
        <v>16999903</v>
      </c>
      <c r="F860">
        <v>371183</v>
      </c>
      <c r="G860" s="2" t="s">
        <v>1261</v>
      </c>
      <c r="H860">
        <v>1</v>
      </c>
      <c r="I860" s="2" t="s">
        <v>5</v>
      </c>
      <c r="J860">
        <v>800</v>
      </c>
      <c r="K860">
        <v>2100</v>
      </c>
      <c r="L860" t="s">
        <v>178</v>
      </c>
      <c r="M860" t="s">
        <v>465</v>
      </c>
      <c r="N860" t="s">
        <v>659</v>
      </c>
      <c r="O860" t="s">
        <v>660</v>
      </c>
      <c r="P860" s="1">
        <v>0</v>
      </c>
      <c r="Q860" s="1">
        <v>0</v>
      </c>
      <c r="R860" s="1">
        <v>0</v>
      </c>
      <c r="S860" s="1">
        <f t="shared" si="13"/>
        <v>0</v>
      </c>
    </row>
    <row r="861" spans="1:19" x14ac:dyDescent="0.25">
      <c r="A861">
        <v>201</v>
      </c>
      <c r="B861" t="s">
        <v>656</v>
      </c>
      <c r="C861" t="s">
        <v>1022</v>
      </c>
      <c r="D861" t="s">
        <v>1023</v>
      </c>
      <c r="E861">
        <v>16999903</v>
      </c>
      <c r="F861">
        <v>371196</v>
      </c>
      <c r="G861" s="2" t="s">
        <v>456</v>
      </c>
      <c r="H861">
        <v>1</v>
      </c>
      <c r="I861" s="2" t="s">
        <v>5</v>
      </c>
      <c r="J861">
        <v>800</v>
      </c>
      <c r="K861">
        <v>2100</v>
      </c>
      <c r="L861" t="s">
        <v>178</v>
      </c>
      <c r="M861" t="s">
        <v>465</v>
      </c>
      <c r="N861" t="s">
        <v>659</v>
      </c>
      <c r="O861" t="s">
        <v>660</v>
      </c>
      <c r="P861" s="1">
        <v>0</v>
      </c>
      <c r="Q861" s="1">
        <v>0</v>
      </c>
      <c r="R861" s="1">
        <v>0</v>
      </c>
      <c r="S861" s="1">
        <f t="shared" si="13"/>
        <v>0</v>
      </c>
    </row>
    <row r="862" spans="1:19" x14ac:dyDescent="0.25">
      <c r="A862">
        <v>201</v>
      </c>
      <c r="B862" t="s">
        <v>656</v>
      </c>
      <c r="C862" t="s">
        <v>1022</v>
      </c>
      <c r="D862" t="s">
        <v>1023</v>
      </c>
      <c r="E862">
        <v>16999903</v>
      </c>
      <c r="F862">
        <v>371196</v>
      </c>
      <c r="G862" s="2" t="s">
        <v>456</v>
      </c>
      <c r="H862">
        <v>1</v>
      </c>
      <c r="I862" s="2" t="s">
        <v>5</v>
      </c>
      <c r="J862">
        <v>800</v>
      </c>
      <c r="K862">
        <v>2100</v>
      </c>
      <c r="L862" t="s">
        <v>178</v>
      </c>
      <c r="M862" t="s">
        <v>465</v>
      </c>
      <c r="N862" t="s">
        <v>659</v>
      </c>
      <c r="O862" t="s">
        <v>660</v>
      </c>
      <c r="P862" s="1">
        <v>0</v>
      </c>
      <c r="Q862" s="1">
        <v>0</v>
      </c>
      <c r="R862" s="1">
        <v>836.64</v>
      </c>
      <c r="S862" s="1">
        <f t="shared" si="13"/>
        <v>836.64</v>
      </c>
    </row>
    <row r="863" spans="1:19" x14ac:dyDescent="0.25">
      <c r="A863">
        <v>201</v>
      </c>
      <c r="B863" t="s">
        <v>656</v>
      </c>
      <c r="C863" t="s">
        <v>1022</v>
      </c>
      <c r="D863" t="s">
        <v>1023</v>
      </c>
      <c r="E863">
        <v>16999903</v>
      </c>
      <c r="F863">
        <v>371249</v>
      </c>
      <c r="G863" s="2" t="s">
        <v>1260</v>
      </c>
      <c r="H863">
        <v>1</v>
      </c>
      <c r="I863" s="2" t="s">
        <v>5</v>
      </c>
      <c r="J863">
        <v>800</v>
      </c>
      <c r="K863">
        <v>2100</v>
      </c>
      <c r="L863" t="s">
        <v>178</v>
      </c>
      <c r="M863" t="s">
        <v>465</v>
      </c>
      <c r="N863" t="s">
        <v>659</v>
      </c>
      <c r="O863" t="s">
        <v>660</v>
      </c>
      <c r="P863" s="1">
        <v>0</v>
      </c>
      <c r="Q863" s="1">
        <v>0</v>
      </c>
      <c r="R863" s="1">
        <v>0</v>
      </c>
      <c r="S863" s="1">
        <f t="shared" si="13"/>
        <v>0</v>
      </c>
    </row>
    <row r="864" spans="1:19" x14ac:dyDescent="0.25">
      <c r="A864">
        <v>201</v>
      </c>
      <c r="B864" t="s">
        <v>656</v>
      </c>
      <c r="C864" t="s">
        <v>1022</v>
      </c>
      <c r="D864" t="s">
        <v>1023</v>
      </c>
      <c r="E864">
        <v>16999903</v>
      </c>
      <c r="F864">
        <v>371249</v>
      </c>
      <c r="G864" s="2" t="s">
        <v>1260</v>
      </c>
      <c r="H864">
        <v>1</v>
      </c>
      <c r="I864" s="2" t="s">
        <v>5</v>
      </c>
      <c r="J864">
        <v>800</v>
      </c>
      <c r="K864">
        <v>2100</v>
      </c>
      <c r="L864" t="s">
        <v>178</v>
      </c>
      <c r="M864" t="s">
        <v>465</v>
      </c>
      <c r="N864" t="s">
        <v>659</v>
      </c>
      <c r="O864" t="s">
        <v>660</v>
      </c>
      <c r="P864" s="1">
        <v>16387.28</v>
      </c>
      <c r="Q864" s="1">
        <v>16387.28</v>
      </c>
      <c r="R864" s="1">
        <v>0</v>
      </c>
      <c r="S864" s="1">
        <f t="shared" si="13"/>
        <v>-16387.28</v>
      </c>
    </row>
    <row r="865" spans="1:19" x14ac:dyDescent="0.25">
      <c r="A865">
        <v>201</v>
      </c>
      <c r="B865" t="s">
        <v>656</v>
      </c>
      <c r="C865" t="s">
        <v>1022</v>
      </c>
      <c r="D865" t="s">
        <v>1023</v>
      </c>
      <c r="E865">
        <v>16999903</v>
      </c>
      <c r="F865">
        <v>371253</v>
      </c>
      <c r="G865" s="2" t="s">
        <v>179</v>
      </c>
      <c r="H865">
        <v>1</v>
      </c>
      <c r="I865" s="2" t="s">
        <v>5</v>
      </c>
      <c r="J865">
        <v>800</v>
      </c>
      <c r="K865">
        <v>2100</v>
      </c>
      <c r="L865" t="s">
        <v>178</v>
      </c>
      <c r="M865" t="s">
        <v>465</v>
      </c>
      <c r="N865" t="s">
        <v>659</v>
      </c>
      <c r="O865" t="s">
        <v>660</v>
      </c>
      <c r="P865" s="1">
        <v>0</v>
      </c>
      <c r="Q865" s="1">
        <v>0</v>
      </c>
      <c r="R865" s="1">
        <v>0</v>
      </c>
      <c r="S865" s="1">
        <f t="shared" si="13"/>
        <v>0</v>
      </c>
    </row>
    <row r="866" spans="1:19" x14ac:dyDescent="0.25">
      <c r="A866">
        <v>201</v>
      </c>
      <c r="B866" t="s">
        <v>656</v>
      </c>
      <c r="C866" t="s">
        <v>1022</v>
      </c>
      <c r="D866" t="s">
        <v>1023</v>
      </c>
      <c r="E866">
        <v>16999903</v>
      </c>
      <c r="F866">
        <v>371253</v>
      </c>
      <c r="G866" s="2" t="s">
        <v>179</v>
      </c>
      <c r="H866">
        <v>1</v>
      </c>
      <c r="I866" s="2" t="s">
        <v>5</v>
      </c>
      <c r="J866">
        <v>800</v>
      </c>
      <c r="K866">
        <v>2100</v>
      </c>
      <c r="L866" t="s">
        <v>178</v>
      </c>
      <c r="M866" t="s">
        <v>465</v>
      </c>
      <c r="N866" t="s">
        <v>659</v>
      </c>
      <c r="O866" t="s">
        <v>660</v>
      </c>
      <c r="P866" s="1">
        <v>124083.52</v>
      </c>
      <c r="Q866" s="1">
        <v>124083.52</v>
      </c>
      <c r="R866" s="1">
        <v>24693.72</v>
      </c>
      <c r="S866" s="1">
        <f t="shared" si="13"/>
        <v>-99389.8</v>
      </c>
    </row>
    <row r="867" spans="1:19" x14ac:dyDescent="0.25">
      <c r="A867">
        <v>201</v>
      </c>
      <c r="B867" t="s">
        <v>656</v>
      </c>
      <c r="C867" t="s">
        <v>1022</v>
      </c>
      <c r="D867" t="s">
        <v>1023</v>
      </c>
      <c r="E867">
        <v>16999903</v>
      </c>
      <c r="F867">
        <v>371257</v>
      </c>
      <c r="G867" s="2" t="s">
        <v>1257</v>
      </c>
      <c r="H867">
        <v>1</v>
      </c>
      <c r="I867" s="2" t="s">
        <v>5</v>
      </c>
      <c r="J867">
        <v>800</v>
      </c>
      <c r="K867">
        <v>2100</v>
      </c>
      <c r="L867" t="s">
        <v>178</v>
      </c>
      <c r="M867" t="s">
        <v>465</v>
      </c>
      <c r="N867" t="s">
        <v>659</v>
      </c>
      <c r="O867" t="s">
        <v>660</v>
      </c>
      <c r="P867" s="1">
        <v>0</v>
      </c>
      <c r="Q867" s="1">
        <v>0</v>
      </c>
      <c r="R867" s="1">
        <v>0</v>
      </c>
      <c r="S867" s="1">
        <f t="shared" si="13"/>
        <v>0</v>
      </c>
    </row>
    <row r="868" spans="1:19" x14ac:dyDescent="0.25">
      <c r="A868">
        <v>201</v>
      </c>
      <c r="B868" t="s">
        <v>656</v>
      </c>
      <c r="C868" t="s">
        <v>1022</v>
      </c>
      <c r="D868" t="s">
        <v>1023</v>
      </c>
      <c r="E868">
        <v>16999903</v>
      </c>
      <c r="F868">
        <v>371257</v>
      </c>
      <c r="G868" s="2" t="s">
        <v>1257</v>
      </c>
      <c r="H868">
        <v>1</v>
      </c>
      <c r="I868" s="2" t="s">
        <v>5</v>
      </c>
      <c r="J868">
        <v>800</v>
      </c>
      <c r="K868">
        <v>2100</v>
      </c>
      <c r="L868" t="s">
        <v>178</v>
      </c>
      <c r="M868" t="s">
        <v>465</v>
      </c>
      <c r="N868" t="s">
        <v>659</v>
      </c>
      <c r="O868" t="s">
        <v>660</v>
      </c>
      <c r="P868" s="1">
        <v>4757.92</v>
      </c>
      <c r="Q868" s="1">
        <v>4757.92</v>
      </c>
      <c r="R868" s="1">
        <v>0</v>
      </c>
      <c r="S868" s="1">
        <f t="shared" si="13"/>
        <v>-4757.92</v>
      </c>
    </row>
    <row r="869" spans="1:19" x14ac:dyDescent="0.25">
      <c r="A869">
        <v>201</v>
      </c>
      <c r="B869" t="s">
        <v>656</v>
      </c>
      <c r="C869" t="s">
        <v>1024</v>
      </c>
      <c r="D869" t="s">
        <v>1025</v>
      </c>
      <c r="E869">
        <v>16110103</v>
      </c>
      <c r="F869">
        <v>371421</v>
      </c>
      <c r="G869" s="2" t="s">
        <v>108</v>
      </c>
      <c r="H869">
        <v>1</v>
      </c>
      <c r="I869" s="2" t="s">
        <v>5</v>
      </c>
      <c r="J869">
        <v>800</v>
      </c>
      <c r="K869">
        <v>2100</v>
      </c>
      <c r="L869" t="s">
        <v>107</v>
      </c>
      <c r="M869" t="s">
        <v>465</v>
      </c>
      <c r="N869" t="s">
        <v>659</v>
      </c>
      <c r="O869" t="s">
        <v>660</v>
      </c>
      <c r="P869" s="1">
        <v>0</v>
      </c>
      <c r="Q869" s="1">
        <v>0</v>
      </c>
      <c r="R869" s="1">
        <v>0</v>
      </c>
      <c r="S869" s="1">
        <f t="shared" si="13"/>
        <v>0</v>
      </c>
    </row>
    <row r="870" spans="1:19" x14ac:dyDescent="0.25">
      <c r="A870">
        <v>201</v>
      </c>
      <c r="B870" t="s">
        <v>656</v>
      </c>
      <c r="C870" t="s">
        <v>1024</v>
      </c>
      <c r="D870" t="s">
        <v>1025</v>
      </c>
      <c r="E870">
        <v>16110103</v>
      </c>
      <c r="F870">
        <v>371421</v>
      </c>
      <c r="G870" s="2" t="s">
        <v>108</v>
      </c>
      <c r="H870">
        <v>1</v>
      </c>
      <c r="I870" s="2" t="s">
        <v>5</v>
      </c>
      <c r="J870">
        <v>800</v>
      </c>
      <c r="K870">
        <v>2100</v>
      </c>
      <c r="L870" t="s">
        <v>107</v>
      </c>
      <c r="M870" t="s">
        <v>465</v>
      </c>
      <c r="N870" t="s">
        <v>659</v>
      </c>
      <c r="O870" t="s">
        <v>660</v>
      </c>
      <c r="P870" s="1">
        <v>151059.22</v>
      </c>
      <c r="Q870" s="1">
        <v>151059.22</v>
      </c>
      <c r="R870" s="1">
        <v>48446.59</v>
      </c>
      <c r="S870" s="1">
        <f t="shared" si="13"/>
        <v>-102612.63</v>
      </c>
    </row>
    <row r="871" spans="1:19" x14ac:dyDescent="0.25">
      <c r="A871">
        <v>201</v>
      </c>
      <c r="B871" t="s">
        <v>656</v>
      </c>
      <c r="C871" t="s">
        <v>1022</v>
      </c>
      <c r="D871" t="s">
        <v>1023</v>
      </c>
      <c r="E871">
        <v>16999903</v>
      </c>
      <c r="F871">
        <v>371521</v>
      </c>
      <c r="G871" s="2" t="s">
        <v>341</v>
      </c>
      <c r="H871">
        <v>1</v>
      </c>
      <c r="I871" s="2" t="s">
        <v>5</v>
      </c>
      <c r="J871">
        <v>800</v>
      </c>
      <c r="K871">
        <v>2100</v>
      </c>
      <c r="L871" t="s">
        <v>178</v>
      </c>
      <c r="M871" t="s">
        <v>465</v>
      </c>
      <c r="N871" t="s">
        <v>659</v>
      </c>
      <c r="O871" t="s">
        <v>660</v>
      </c>
      <c r="P871" s="1">
        <v>0</v>
      </c>
      <c r="Q871" s="1">
        <v>0</v>
      </c>
      <c r="R871" s="1">
        <v>0</v>
      </c>
      <c r="S871" s="1">
        <f t="shared" si="13"/>
        <v>0</v>
      </c>
    </row>
    <row r="872" spans="1:19" x14ac:dyDescent="0.25">
      <c r="A872">
        <v>201</v>
      </c>
      <c r="B872" t="s">
        <v>656</v>
      </c>
      <c r="C872" t="s">
        <v>1022</v>
      </c>
      <c r="D872" t="s">
        <v>1023</v>
      </c>
      <c r="E872">
        <v>16999903</v>
      </c>
      <c r="F872">
        <v>371521</v>
      </c>
      <c r="G872" s="2" t="s">
        <v>341</v>
      </c>
      <c r="H872">
        <v>1</v>
      </c>
      <c r="I872" s="2" t="s">
        <v>5</v>
      </c>
      <c r="J872">
        <v>800</v>
      </c>
      <c r="K872">
        <v>2100</v>
      </c>
      <c r="L872" t="s">
        <v>178</v>
      </c>
      <c r="M872" t="s">
        <v>465</v>
      </c>
      <c r="N872" t="s">
        <v>659</v>
      </c>
      <c r="O872" t="s">
        <v>660</v>
      </c>
      <c r="P872" s="1">
        <v>0</v>
      </c>
      <c r="Q872" s="1">
        <v>0</v>
      </c>
      <c r="R872" s="1">
        <v>252.3</v>
      </c>
      <c r="S872" s="1">
        <f t="shared" si="13"/>
        <v>252.3</v>
      </c>
    </row>
    <row r="873" spans="1:19" x14ac:dyDescent="0.25">
      <c r="A873">
        <v>201</v>
      </c>
      <c r="B873" t="s">
        <v>656</v>
      </c>
      <c r="C873" t="s">
        <v>1022</v>
      </c>
      <c r="D873" t="s">
        <v>1023</v>
      </c>
      <c r="E873">
        <v>16999903</v>
      </c>
      <c r="F873">
        <v>371524</v>
      </c>
      <c r="G873" s="2" t="s">
        <v>447</v>
      </c>
      <c r="H873">
        <v>1</v>
      </c>
      <c r="I873" s="2" t="s">
        <v>5</v>
      </c>
      <c r="J873">
        <v>800</v>
      </c>
      <c r="K873">
        <v>2100</v>
      </c>
      <c r="L873" t="s">
        <v>178</v>
      </c>
      <c r="M873" t="s">
        <v>465</v>
      </c>
      <c r="N873" t="s">
        <v>659</v>
      </c>
      <c r="O873" t="s">
        <v>660</v>
      </c>
      <c r="P873" s="1">
        <v>0</v>
      </c>
      <c r="Q873" s="1">
        <v>0</v>
      </c>
      <c r="R873" s="1">
        <v>0</v>
      </c>
      <c r="S873" s="1">
        <f t="shared" si="13"/>
        <v>0</v>
      </c>
    </row>
    <row r="874" spans="1:19" x14ac:dyDescent="0.25">
      <c r="A874">
        <v>201</v>
      </c>
      <c r="B874" t="s">
        <v>656</v>
      </c>
      <c r="C874" t="s">
        <v>1022</v>
      </c>
      <c r="D874" t="s">
        <v>1023</v>
      </c>
      <c r="E874">
        <v>16999903</v>
      </c>
      <c r="F874">
        <v>371524</v>
      </c>
      <c r="G874" s="2" t="s">
        <v>447</v>
      </c>
      <c r="H874">
        <v>1</v>
      </c>
      <c r="I874" s="2" t="s">
        <v>5</v>
      </c>
      <c r="J874">
        <v>800</v>
      </c>
      <c r="K874">
        <v>2100</v>
      </c>
      <c r="L874" t="s">
        <v>178</v>
      </c>
      <c r="M874" t="s">
        <v>465</v>
      </c>
      <c r="N874" t="s">
        <v>659</v>
      </c>
      <c r="O874" t="s">
        <v>660</v>
      </c>
      <c r="P874" s="1">
        <v>0</v>
      </c>
      <c r="Q874" s="1">
        <v>0</v>
      </c>
      <c r="R874" s="1">
        <v>64479.4</v>
      </c>
      <c r="S874" s="1">
        <f t="shared" si="13"/>
        <v>64479.4</v>
      </c>
    </row>
    <row r="875" spans="1:19" x14ac:dyDescent="0.25">
      <c r="A875">
        <v>201</v>
      </c>
      <c r="B875" t="s">
        <v>656</v>
      </c>
      <c r="C875" t="s">
        <v>1026</v>
      </c>
      <c r="D875" t="s">
        <v>1027</v>
      </c>
      <c r="E875">
        <v>19110103</v>
      </c>
      <c r="F875">
        <v>374020</v>
      </c>
      <c r="G875" s="2" t="s">
        <v>67</v>
      </c>
      <c r="H875">
        <v>1</v>
      </c>
      <c r="I875" s="2" t="s">
        <v>5</v>
      </c>
      <c r="J875">
        <v>800</v>
      </c>
      <c r="K875">
        <v>2100</v>
      </c>
      <c r="L875" t="s">
        <v>65</v>
      </c>
      <c r="M875" t="s">
        <v>465</v>
      </c>
      <c r="N875" t="s">
        <v>659</v>
      </c>
      <c r="O875" t="s">
        <v>660</v>
      </c>
      <c r="P875" s="1">
        <v>488451.38</v>
      </c>
      <c r="Q875" s="1">
        <v>488451.38</v>
      </c>
      <c r="R875" s="1">
        <v>788171.51</v>
      </c>
      <c r="S875" s="1">
        <f t="shared" si="13"/>
        <v>299720.13</v>
      </c>
    </row>
    <row r="876" spans="1:19" x14ac:dyDescent="0.25">
      <c r="A876">
        <v>201</v>
      </c>
      <c r="B876" t="s">
        <v>656</v>
      </c>
      <c r="C876" t="s">
        <v>1026</v>
      </c>
      <c r="D876" t="s">
        <v>1027</v>
      </c>
      <c r="E876">
        <v>19110103</v>
      </c>
      <c r="F876">
        <v>374020</v>
      </c>
      <c r="G876" s="2" t="s">
        <v>67</v>
      </c>
      <c r="H876">
        <v>1</v>
      </c>
      <c r="I876" s="2" t="s">
        <v>5</v>
      </c>
      <c r="J876">
        <v>800</v>
      </c>
      <c r="K876">
        <v>2100</v>
      </c>
      <c r="L876" t="s">
        <v>65</v>
      </c>
      <c r="M876" t="s">
        <v>465</v>
      </c>
      <c r="N876" t="s">
        <v>659</v>
      </c>
      <c r="O876" t="s">
        <v>660</v>
      </c>
      <c r="P876" s="1">
        <v>0</v>
      </c>
      <c r="Q876" s="1">
        <v>0</v>
      </c>
      <c r="R876" s="1">
        <v>0</v>
      </c>
      <c r="S876" s="1">
        <f t="shared" si="13"/>
        <v>0</v>
      </c>
    </row>
    <row r="877" spans="1:19" x14ac:dyDescent="0.25">
      <c r="A877">
        <v>201</v>
      </c>
      <c r="B877" t="s">
        <v>656</v>
      </c>
      <c r="C877" t="s">
        <v>1026</v>
      </c>
      <c r="D877" t="s">
        <v>1027</v>
      </c>
      <c r="E877">
        <v>19110103</v>
      </c>
      <c r="F877">
        <v>374024</v>
      </c>
      <c r="G877" s="2" t="s">
        <v>361</v>
      </c>
      <c r="H877">
        <v>1</v>
      </c>
      <c r="I877" s="2" t="s">
        <v>5</v>
      </c>
      <c r="J877">
        <v>800</v>
      </c>
      <c r="K877">
        <v>2100</v>
      </c>
      <c r="L877" t="s">
        <v>65</v>
      </c>
      <c r="M877" t="s">
        <v>465</v>
      </c>
      <c r="N877" t="s">
        <v>659</v>
      </c>
      <c r="O877" t="s">
        <v>660</v>
      </c>
      <c r="P877" s="1">
        <v>0</v>
      </c>
      <c r="Q877" s="1">
        <v>0</v>
      </c>
      <c r="R877" s="1">
        <v>0</v>
      </c>
      <c r="S877" s="1">
        <f t="shared" si="13"/>
        <v>0</v>
      </c>
    </row>
    <row r="878" spans="1:19" x14ac:dyDescent="0.25">
      <c r="A878">
        <v>201</v>
      </c>
      <c r="B878" t="s">
        <v>656</v>
      </c>
      <c r="C878" t="s">
        <v>1026</v>
      </c>
      <c r="D878" t="s">
        <v>1027</v>
      </c>
      <c r="E878">
        <v>19110103</v>
      </c>
      <c r="F878">
        <v>374024</v>
      </c>
      <c r="G878" s="2" t="s">
        <v>361</v>
      </c>
      <c r="H878">
        <v>1</v>
      </c>
      <c r="I878" s="2" t="s">
        <v>5</v>
      </c>
      <c r="J878">
        <v>800</v>
      </c>
      <c r="K878">
        <v>2100</v>
      </c>
      <c r="L878" t="s">
        <v>65</v>
      </c>
      <c r="M878" t="s">
        <v>465</v>
      </c>
      <c r="N878" t="s">
        <v>659</v>
      </c>
      <c r="O878" t="s">
        <v>660</v>
      </c>
      <c r="P878" s="1">
        <v>0</v>
      </c>
      <c r="Q878" s="1">
        <v>0</v>
      </c>
      <c r="R878" s="1">
        <v>14865.97</v>
      </c>
      <c r="S878" s="1">
        <f t="shared" si="13"/>
        <v>14865.97</v>
      </c>
    </row>
    <row r="879" spans="1:19" x14ac:dyDescent="0.25">
      <c r="A879">
        <v>201</v>
      </c>
      <c r="B879" t="s">
        <v>656</v>
      </c>
      <c r="C879" t="s">
        <v>1026</v>
      </c>
      <c r="D879" t="s">
        <v>1027</v>
      </c>
      <c r="E879">
        <v>19110103</v>
      </c>
      <c r="F879">
        <v>374025</v>
      </c>
      <c r="G879" s="2" t="s">
        <v>440</v>
      </c>
      <c r="H879">
        <v>1</v>
      </c>
      <c r="I879" s="2" t="s">
        <v>5</v>
      </c>
      <c r="J879">
        <v>800</v>
      </c>
      <c r="K879">
        <v>2100</v>
      </c>
      <c r="L879" t="s">
        <v>65</v>
      </c>
      <c r="M879" t="s">
        <v>465</v>
      </c>
      <c r="N879" t="s">
        <v>659</v>
      </c>
      <c r="O879" t="s">
        <v>660</v>
      </c>
      <c r="P879" s="1">
        <v>0</v>
      </c>
      <c r="Q879" s="1">
        <v>0</v>
      </c>
      <c r="R879" s="1">
        <v>6721.37</v>
      </c>
      <c r="S879" s="1">
        <f t="shared" si="13"/>
        <v>6721.37</v>
      </c>
    </row>
    <row r="880" spans="1:19" x14ac:dyDescent="0.25">
      <c r="A880">
        <v>201</v>
      </c>
      <c r="B880" t="s">
        <v>656</v>
      </c>
      <c r="C880" t="s">
        <v>1026</v>
      </c>
      <c r="D880" t="s">
        <v>1027</v>
      </c>
      <c r="E880">
        <v>19110103</v>
      </c>
      <c r="F880">
        <v>374025</v>
      </c>
      <c r="G880" s="2" t="s">
        <v>440</v>
      </c>
      <c r="H880">
        <v>1</v>
      </c>
      <c r="I880" s="2" t="s">
        <v>5</v>
      </c>
      <c r="J880">
        <v>800</v>
      </c>
      <c r="K880">
        <v>2100</v>
      </c>
      <c r="L880" t="s">
        <v>65</v>
      </c>
      <c r="M880" t="s">
        <v>465</v>
      </c>
      <c r="N880" t="s">
        <v>659</v>
      </c>
      <c r="O880" t="s">
        <v>660</v>
      </c>
      <c r="P880" s="1">
        <v>0</v>
      </c>
      <c r="Q880" s="1">
        <v>0</v>
      </c>
      <c r="R880" s="1">
        <v>0</v>
      </c>
      <c r="S880" s="1">
        <f t="shared" si="13"/>
        <v>0</v>
      </c>
    </row>
    <row r="881" spans="1:19" x14ac:dyDescent="0.25">
      <c r="A881">
        <v>201</v>
      </c>
      <c r="B881" t="s">
        <v>656</v>
      </c>
      <c r="C881" t="s">
        <v>1028</v>
      </c>
      <c r="D881" t="s">
        <v>1029</v>
      </c>
      <c r="E881">
        <v>19110613</v>
      </c>
      <c r="F881">
        <v>374028</v>
      </c>
      <c r="G881" s="2" t="s">
        <v>181</v>
      </c>
      <c r="H881">
        <v>1</v>
      </c>
      <c r="I881" s="2" t="s">
        <v>5</v>
      </c>
      <c r="J881">
        <v>800</v>
      </c>
      <c r="K881">
        <v>2100</v>
      </c>
      <c r="L881" t="s">
        <v>180</v>
      </c>
      <c r="M881" t="s">
        <v>465</v>
      </c>
      <c r="N881" t="s">
        <v>659</v>
      </c>
      <c r="O881" t="s">
        <v>660</v>
      </c>
      <c r="P881" s="1">
        <v>298566.36</v>
      </c>
      <c r="Q881" s="1">
        <v>298566.36</v>
      </c>
      <c r="R881" s="1">
        <v>236423.33</v>
      </c>
      <c r="S881" s="1">
        <f t="shared" si="13"/>
        <v>-62143.03</v>
      </c>
    </row>
    <row r="882" spans="1:19" x14ac:dyDescent="0.25">
      <c r="A882">
        <v>201</v>
      </c>
      <c r="B882" t="s">
        <v>656</v>
      </c>
      <c r="C882" t="s">
        <v>1028</v>
      </c>
      <c r="D882" t="s">
        <v>1029</v>
      </c>
      <c r="E882">
        <v>19110613</v>
      </c>
      <c r="F882">
        <v>374028</v>
      </c>
      <c r="G882" s="2" t="s">
        <v>181</v>
      </c>
      <c r="H882">
        <v>1</v>
      </c>
      <c r="I882" s="2" t="s">
        <v>5</v>
      </c>
      <c r="J882">
        <v>800</v>
      </c>
      <c r="K882">
        <v>2100</v>
      </c>
      <c r="L882" t="s">
        <v>180</v>
      </c>
      <c r="M882" t="s">
        <v>465</v>
      </c>
      <c r="N882" t="s">
        <v>659</v>
      </c>
      <c r="O882" t="s">
        <v>660</v>
      </c>
      <c r="P882" s="1">
        <v>0</v>
      </c>
      <c r="Q882" s="1">
        <v>0</v>
      </c>
      <c r="R882" s="1">
        <v>0</v>
      </c>
      <c r="S882" s="1">
        <f t="shared" si="13"/>
        <v>0</v>
      </c>
    </row>
    <row r="883" spans="1:19" x14ac:dyDescent="0.25">
      <c r="A883">
        <v>201</v>
      </c>
      <c r="B883" t="s">
        <v>656</v>
      </c>
      <c r="C883" t="s">
        <v>1026</v>
      </c>
      <c r="D883" t="s">
        <v>1027</v>
      </c>
      <c r="E883">
        <v>19110103</v>
      </c>
      <c r="F883">
        <v>374031</v>
      </c>
      <c r="G883" s="2" t="s">
        <v>182</v>
      </c>
      <c r="H883">
        <v>1</v>
      </c>
      <c r="I883" s="2" t="s">
        <v>5</v>
      </c>
      <c r="J883">
        <v>800</v>
      </c>
      <c r="K883">
        <v>2100</v>
      </c>
      <c r="L883" t="s">
        <v>65</v>
      </c>
      <c r="M883" t="s">
        <v>465</v>
      </c>
      <c r="N883" t="s">
        <v>659</v>
      </c>
      <c r="O883" t="s">
        <v>660</v>
      </c>
      <c r="P883" s="1">
        <v>0</v>
      </c>
      <c r="Q883" s="1">
        <v>0</v>
      </c>
      <c r="R883" s="1">
        <v>34163.160000000003</v>
      </c>
      <c r="S883" s="1">
        <f t="shared" si="13"/>
        <v>34163.160000000003</v>
      </c>
    </row>
    <row r="884" spans="1:19" x14ac:dyDescent="0.25">
      <c r="A884">
        <v>201</v>
      </c>
      <c r="B884" t="s">
        <v>656</v>
      </c>
      <c r="C884" t="s">
        <v>1026</v>
      </c>
      <c r="D884" t="s">
        <v>1027</v>
      </c>
      <c r="E884">
        <v>19110103</v>
      </c>
      <c r="F884">
        <v>374031</v>
      </c>
      <c r="G884" s="2" t="s">
        <v>182</v>
      </c>
      <c r="H884">
        <v>1</v>
      </c>
      <c r="I884" s="2" t="s">
        <v>5</v>
      </c>
      <c r="J884">
        <v>800</v>
      </c>
      <c r="K884">
        <v>2100</v>
      </c>
      <c r="L884" t="s">
        <v>65</v>
      </c>
      <c r="M884" t="s">
        <v>465</v>
      </c>
      <c r="N884" t="s">
        <v>659</v>
      </c>
      <c r="O884" t="s">
        <v>660</v>
      </c>
      <c r="P884" s="1">
        <v>0</v>
      </c>
      <c r="Q884" s="1">
        <v>0</v>
      </c>
      <c r="R884" s="1">
        <v>0</v>
      </c>
      <c r="S884" s="1">
        <f t="shared" si="13"/>
        <v>0</v>
      </c>
    </row>
    <row r="885" spans="1:19" x14ac:dyDescent="0.25">
      <c r="A885">
        <v>201</v>
      </c>
      <c r="B885" t="s">
        <v>656</v>
      </c>
      <c r="C885" t="s">
        <v>1026</v>
      </c>
      <c r="D885" t="s">
        <v>1027</v>
      </c>
      <c r="E885">
        <v>19110103</v>
      </c>
      <c r="F885">
        <v>374122</v>
      </c>
      <c r="G885" s="2" t="s">
        <v>183</v>
      </c>
      <c r="H885">
        <v>1</v>
      </c>
      <c r="I885" s="2" t="s">
        <v>5</v>
      </c>
      <c r="J885">
        <v>800</v>
      </c>
      <c r="K885">
        <v>2100</v>
      </c>
      <c r="L885" t="s">
        <v>65</v>
      </c>
      <c r="M885" t="s">
        <v>465</v>
      </c>
      <c r="N885" t="s">
        <v>659</v>
      </c>
      <c r="O885" t="s">
        <v>660</v>
      </c>
      <c r="P885" s="1">
        <v>1465091.56</v>
      </c>
      <c r="Q885" s="1">
        <v>1465091.56</v>
      </c>
      <c r="R885" s="1">
        <v>1639869.42</v>
      </c>
      <c r="S885" s="1">
        <f t="shared" si="13"/>
        <v>174777.85999999987</v>
      </c>
    </row>
    <row r="886" spans="1:19" x14ac:dyDescent="0.25">
      <c r="A886">
        <v>201</v>
      </c>
      <c r="B886" t="s">
        <v>656</v>
      </c>
      <c r="C886" t="s">
        <v>1026</v>
      </c>
      <c r="D886" t="s">
        <v>1027</v>
      </c>
      <c r="E886">
        <v>19110103</v>
      </c>
      <c r="F886">
        <v>374122</v>
      </c>
      <c r="G886" s="2" t="s">
        <v>183</v>
      </c>
      <c r="H886">
        <v>1</v>
      </c>
      <c r="I886" s="2" t="s">
        <v>5</v>
      </c>
      <c r="J886">
        <v>800</v>
      </c>
      <c r="K886">
        <v>2100</v>
      </c>
      <c r="L886" t="s">
        <v>65</v>
      </c>
      <c r="M886" t="s">
        <v>465</v>
      </c>
      <c r="N886" t="s">
        <v>659</v>
      </c>
      <c r="O886" t="s">
        <v>660</v>
      </c>
      <c r="P886" s="1">
        <v>0</v>
      </c>
      <c r="Q886" s="1">
        <v>0</v>
      </c>
      <c r="R886" s="1">
        <v>0</v>
      </c>
      <c r="S886" s="1">
        <f t="shared" si="13"/>
        <v>0</v>
      </c>
    </row>
    <row r="887" spans="1:19" x14ac:dyDescent="0.25">
      <c r="A887">
        <v>201</v>
      </c>
      <c r="B887" t="s">
        <v>656</v>
      </c>
      <c r="C887" t="s">
        <v>1030</v>
      </c>
      <c r="D887" t="s">
        <v>1031</v>
      </c>
      <c r="E887">
        <v>19110903</v>
      </c>
      <c r="F887">
        <v>374127</v>
      </c>
      <c r="G887" s="2" t="s">
        <v>185</v>
      </c>
      <c r="H887">
        <v>1</v>
      </c>
      <c r="I887" s="2" t="s">
        <v>5</v>
      </c>
      <c r="J887">
        <v>800</v>
      </c>
      <c r="K887">
        <v>2100</v>
      </c>
      <c r="L887" t="s">
        <v>184</v>
      </c>
      <c r="M887" t="s">
        <v>465</v>
      </c>
      <c r="N887" t="s">
        <v>659</v>
      </c>
      <c r="O887" t="s">
        <v>660</v>
      </c>
      <c r="P887" s="1">
        <v>129788.9</v>
      </c>
      <c r="Q887" s="1">
        <v>129788.9</v>
      </c>
      <c r="R887" s="1">
        <v>116895.05</v>
      </c>
      <c r="S887" s="1">
        <f t="shared" si="13"/>
        <v>-12893.849999999991</v>
      </c>
    </row>
    <row r="888" spans="1:19" x14ac:dyDescent="0.25">
      <c r="A888">
        <v>201</v>
      </c>
      <c r="B888" t="s">
        <v>656</v>
      </c>
      <c r="C888" t="s">
        <v>1030</v>
      </c>
      <c r="D888" t="s">
        <v>1031</v>
      </c>
      <c r="E888">
        <v>19110903</v>
      </c>
      <c r="F888">
        <v>374127</v>
      </c>
      <c r="G888" s="2" t="s">
        <v>185</v>
      </c>
      <c r="H888">
        <v>1</v>
      </c>
      <c r="I888" s="2" t="s">
        <v>5</v>
      </c>
      <c r="J888">
        <v>800</v>
      </c>
      <c r="K888">
        <v>2100</v>
      </c>
      <c r="L888" t="s">
        <v>184</v>
      </c>
      <c r="M888" t="s">
        <v>465</v>
      </c>
      <c r="N888" t="s">
        <v>659</v>
      </c>
      <c r="O888" t="s">
        <v>660</v>
      </c>
      <c r="P888" s="1">
        <v>0</v>
      </c>
      <c r="Q888" s="1">
        <v>0</v>
      </c>
      <c r="R888" s="1">
        <v>0</v>
      </c>
      <c r="S888" s="1">
        <f t="shared" si="13"/>
        <v>0</v>
      </c>
    </row>
    <row r="889" spans="1:19" x14ac:dyDescent="0.25">
      <c r="A889">
        <v>201</v>
      </c>
      <c r="B889" t="s">
        <v>656</v>
      </c>
      <c r="C889" t="s">
        <v>1026</v>
      </c>
      <c r="D889" t="s">
        <v>1027</v>
      </c>
      <c r="E889">
        <v>19110103</v>
      </c>
      <c r="F889">
        <v>374128</v>
      </c>
      <c r="G889" s="2" t="s">
        <v>187</v>
      </c>
      <c r="H889">
        <v>1</v>
      </c>
      <c r="I889" s="2" t="s">
        <v>5</v>
      </c>
      <c r="J889">
        <v>800</v>
      </c>
      <c r="K889">
        <v>2100</v>
      </c>
      <c r="L889" t="s">
        <v>65</v>
      </c>
      <c r="M889" t="s">
        <v>465</v>
      </c>
      <c r="N889" t="s">
        <v>659</v>
      </c>
      <c r="O889" t="s">
        <v>660</v>
      </c>
      <c r="P889" s="1">
        <v>0</v>
      </c>
      <c r="Q889" s="1">
        <v>0</v>
      </c>
      <c r="R889" s="1">
        <v>178842.03</v>
      </c>
      <c r="S889" s="1">
        <f t="shared" si="13"/>
        <v>178842.03</v>
      </c>
    </row>
    <row r="890" spans="1:19" x14ac:dyDescent="0.25">
      <c r="A890">
        <v>201</v>
      </c>
      <c r="B890" t="s">
        <v>656</v>
      </c>
      <c r="C890" t="s">
        <v>1026</v>
      </c>
      <c r="D890" t="s">
        <v>1027</v>
      </c>
      <c r="E890">
        <v>19110103</v>
      </c>
      <c r="F890">
        <v>374128</v>
      </c>
      <c r="G890" s="2" t="s">
        <v>187</v>
      </c>
      <c r="H890">
        <v>1</v>
      </c>
      <c r="I890" s="2" t="s">
        <v>5</v>
      </c>
      <c r="J890">
        <v>800</v>
      </c>
      <c r="K890">
        <v>2100</v>
      </c>
      <c r="L890" t="s">
        <v>65</v>
      </c>
      <c r="M890" t="s">
        <v>465</v>
      </c>
      <c r="N890" t="s">
        <v>659</v>
      </c>
      <c r="O890" t="s">
        <v>660</v>
      </c>
      <c r="P890" s="1">
        <v>0</v>
      </c>
      <c r="Q890" s="1">
        <v>0</v>
      </c>
      <c r="R890" s="1">
        <v>0</v>
      </c>
      <c r="S890" s="1">
        <f t="shared" si="13"/>
        <v>0</v>
      </c>
    </row>
    <row r="891" spans="1:19" x14ac:dyDescent="0.25">
      <c r="A891">
        <v>201</v>
      </c>
      <c r="B891" t="s">
        <v>656</v>
      </c>
      <c r="C891" t="s">
        <v>1026</v>
      </c>
      <c r="D891" t="s">
        <v>1027</v>
      </c>
      <c r="E891">
        <v>19110103</v>
      </c>
      <c r="F891">
        <v>374129</v>
      </c>
      <c r="G891" s="2" t="s">
        <v>188</v>
      </c>
      <c r="H891">
        <v>1</v>
      </c>
      <c r="I891" s="2" t="s">
        <v>5</v>
      </c>
      <c r="J891">
        <v>800</v>
      </c>
      <c r="K891">
        <v>2100</v>
      </c>
      <c r="L891" t="s">
        <v>65</v>
      </c>
      <c r="M891" t="s">
        <v>465</v>
      </c>
      <c r="N891" t="s">
        <v>659</v>
      </c>
      <c r="O891" t="s">
        <v>660</v>
      </c>
      <c r="P891" s="1">
        <v>0</v>
      </c>
      <c r="Q891" s="1">
        <v>0</v>
      </c>
      <c r="R891" s="1">
        <v>0</v>
      </c>
      <c r="S891" s="1">
        <f t="shared" si="13"/>
        <v>0</v>
      </c>
    </row>
    <row r="892" spans="1:19" x14ac:dyDescent="0.25">
      <c r="A892">
        <v>201</v>
      </c>
      <c r="B892" t="s">
        <v>656</v>
      </c>
      <c r="C892" t="s">
        <v>1026</v>
      </c>
      <c r="D892" t="s">
        <v>1027</v>
      </c>
      <c r="E892">
        <v>19110103</v>
      </c>
      <c r="F892">
        <v>374129</v>
      </c>
      <c r="G892" s="2" t="s">
        <v>188</v>
      </c>
      <c r="H892">
        <v>1</v>
      </c>
      <c r="I892" s="2" t="s">
        <v>5</v>
      </c>
      <c r="J892">
        <v>800</v>
      </c>
      <c r="K892">
        <v>2100</v>
      </c>
      <c r="L892" t="s">
        <v>65</v>
      </c>
      <c r="M892" t="s">
        <v>465</v>
      </c>
      <c r="N892" t="s">
        <v>659</v>
      </c>
      <c r="O892" t="s">
        <v>660</v>
      </c>
      <c r="P892" s="1">
        <v>0</v>
      </c>
      <c r="Q892" s="1">
        <v>0</v>
      </c>
      <c r="R892" s="1">
        <v>24958.81</v>
      </c>
      <c r="S892" s="1">
        <f t="shared" si="13"/>
        <v>24958.81</v>
      </c>
    </row>
    <row r="893" spans="1:19" x14ac:dyDescent="0.25">
      <c r="A893">
        <v>201</v>
      </c>
      <c r="B893" t="s">
        <v>656</v>
      </c>
      <c r="C893" t="s">
        <v>1032</v>
      </c>
      <c r="D893" t="s">
        <v>1033</v>
      </c>
      <c r="E893">
        <v>19239903</v>
      </c>
      <c r="F893">
        <v>374133</v>
      </c>
      <c r="G893" s="2" t="s">
        <v>1319</v>
      </c>
      <c r="H893">
        <v>1</v>
      </c>
      <c r="I893" s="2" t="s">
        <v>5</v>
      </c>
      <c r="J893">
        <v>800</v>
      </c>
      <c r="K893">
        <v>2100</v>
      </c>
      <c r="L893" t="s">
        <v>189</v>
      </c>
      <c r="M893" t="s">
        <v>465</v>
      </c>
      <c r="N893" t="s">
        <v>659</v>
      </c>
      <c r="O893" t="s">
        <v>660</v>
      </c>
      <c r="P893" s="1">
        <v>0</v>
      </c>
      <c r="Q893" s="1">
        <v>0</v>
      </c>
      <c r="R893" s="1">
        <v>0</v>
      </c>
      <c r="S893" s="1">
        <f t="shared" si="13"/>
        <v>0</v>
      </c>
    </row>
    <row r="894" spans="1:19" x14ac:dyDescent="0.25">
      <c r="A894">
        <v>201</v>
      </c>
      <c r="B894" t="s">
        <v>656</v>
      </c>
      <c r="C894" t="s">
        <v>1032</v>
      </c>
      <c r="D894" t="s">
        <v>1033</v>
      </c>
      <c r="E894">
        <v>19239903</v>
      </c>
      <c r="F894">
        <v>374133</v>
      </c>
      <c r="G894" s="2" t="s">
        <v>1319</v>
      </c>
      <c r="H894">
        <v>1</v>
      </c>
      <c r="I894" s="2" t="s">
        <v>5</v>
      </c>
      <c r="J894">
        <v>800</v>
      </c>
      <c r="K894">
        <v>2100</v>
      </c>
      <c r="L894" t="s">
        <v>189</v>
      </c>
      <c r="M894" t="s">
        <v>465</v>
      </c>
      <c r="N894" t="s">
        <v>659</v>
      </c>
      <c r="O894" t="s">
        <v>660</v>
      </c>
      <c r="P894" s="1">
        <v>15518.12</v>
      </c>
      <c r="Q894" s="1">
        <v>15518.12</v>
      </c>
      <c r="R894" s="1">
        <v>0</v>
      </c>
      <c r="S894" s="1">
        <f t="shared" si="13"/>
        <v>-15518.12</v>
      </c>
    </row>
    <row r="895" spans="1:19" x14ac:dyDescent="0.25">
      <c r="A895">
        <v>201</v>
      </c>
      <c r="B895" t="s">
        <v>656</v>
      </c>
      <c r="C895" t="s">
        <v>1032</v>
      </c>
      <c r="D895" t="s">
        <v>1033</v>
      </c>
      <c r="E895">
        <v>19239903</v>
      </c>
      <c r="F895">
        <v>374134</v>
      </c>
      <c r="G895" s="2" t="s">
        <v>342</v>
      </c>
      <c r="H895">
        <v>1</v>
      </c>
      <c r="I895" s="2" t="s">
        <v>5</v>
      </c>
      <c r="J895">
        <v>800</v>
      </c>
      <c r="K895">
        <v>2100</v>
      </c>
      <c r="L895" t="s">
        <v>189</v>
      </c>
      <c r="M895" t="s">
        <v>465</v>
      </c>
      <c r="N895" t="s">
        <v>659</v>
      </c>
      <c r="O895" t="s">
        <v>660</v>
      </c>
      <c r="P895" s="1">
        <v>0</v>
      </c>
      <c r="Q895" s="1">
        <v>0</v>
      </c>
      <c r="R895" s="1">
        <v>0</v>
      </c>
      <c r="S895" s="1">
        <f t="shared" si="13"/>
        <v>0</v>
      </c>
    </row>
    <row r="896" spans="1:19" x14ac:dyDescent="0.25">
      <c r="A896">
        <v>201</v>
      </c>
      <c r="B896" t="s">
        <v>656</v>
      </c>
      <c r="C896" t="s">
        <v>1032</v>
      </c>
      <c r="D896" t="s">
        <v>1033</v>
      </c>
      <c r="E896">
        <v>19239903</v>
      </c>
      <c r="F896">
        <v>374134</v>
      </c>
      <c r="G896" s="2" t="s">
        <v>342</v>
      </c>
      <c r="H896">
        <v>1</v>
      </c>
      <c r="I896" s="2" t="s">
        <v>5</v>
      </c>
      <c r="J896">
        <v>800</v>
      </c>
      <c r="K896">
        <v>2100</v>
      </c>
      <c r="L896" t="s">
        <v>189</v>
      </c>
      <c r="M896" t="s">
        <v>465</v>
      </c>
      <c r="N896" t="s">
        <v>659</v>
      </c>
      <c r="O896" t="s">
        <v>660</v>
      </c>
      <c r="P896" s="1">
        <v>0</v>
      </c>
      <c r="Q896" s="1">
        <v>0</v>
      </c>
      <c r="R896" s="1">
        <v>2016.29</v>
      </c>
      <c r="S896" s="1">
        <f t="shared" si="13"/>
        <v>2016.29</v>
      </c>
    </row>
    <row r="897" spans="1:19" x14ac:dyDescent="0.25">
      <c r="A897">
        <v>201</v>
      </c>
      <c r="B897" t="s">
        <v>656</v>
      </c>
      <c r="C897" t="s">
        <v>1032</v>
      </c>
      <c r="D897" t="s">
        <v>1033</v>
      </c>
      <c r="E897">
        <v>19239903</v>
      </c>
      <c r="F897">
        <v>374135</v>
      </c>
      <c r="G897" s="2" t="s">
        <v>190</v>
      </c>
      <c r="H897">
        <v>1</v>
      </c>
      <c r="I897" s="2" t="s">
        <v>5</v>
      </c>
      <c r="J897">
        <v>800</v>
      </c>
      <c r="K897">
        <v>2100</v>
      </c>
      <c r="L897" t="s">
        <v>189</v>
      </c>
      <c r="M897" t="s">
        <v>465</v>
      </c>
      <c r="N897" t="s">
        <v>659</v>
      </c>
      <c r="O897" t="s">
        <v>660</v>
      </c>
      <c r="P897" s="1">
        <v>0</v>
      </c>
      <c r="Q897" s="1">
        <v>0</v>
      </c>
      <c r="R897" s="1">
        <v>0</v>
      </c>
      <c r="S897" s="1">
        <f t="shared" si="13"/>
        <v>0</v>
      </c>
    </row>
    <row r="898" spans="1:19" x14ac:dyDescent="0.25">
      <c r="A898">
        <v>201</v>
      </c>
      <c r="B898" t="s">
        <v>656</v>
      </c>
      <c r="C898" t="s">
        <v>1032</v>
      </c>
      <c r="D898" t="s">
        <v>1033</v>
      </c>
      <c r="E898">
        <v>19239903</v>
      </c>
      <c r="F898">
        <v>374135</v>
      </c>
      <c r="G898" s="2" t="s">
        <v>190</v>
      </c>
      <c r="H898">
        <v>1</v>
      </c>
      <c r="I898" s="2" t="s">
        <v>5</v>
      </c>
      <c r="J898">
        <v>800</v>
      </c>
      <c r="K898">
        <v>2100</v>
      </c>
      <c r="L898" t="s">
        <v>189</v>
      </c>
      <c r="M898" t="s">
        <v>465</v>
      </c>
      <c r="N898" t="s">
        <v>659</v>
      </c>
      <c r="O898" t="s">
        <v>660</v>
      </c>
      <c r="P898" s="1">
        <v>142719.22</v>
      </c>
      <c r="Q898" s="1">
        <v>142719.22</v>
      </c>
      <c r="R898" s="1">
        <v>209160.45</v>
      </c>
      <c r="S898" s="1">
        <f t="shared" si="13"/>
        <v>66441.23000000001</v>
      </c>
    </row>
    <row r="899" spans="1:19" x14ac:dyDescent="0.25">
      <c r="A899">
        <v>201</v>
      </c>
      <c r="B899" t="s">
        <v>656</v>
      </c>
      <c r="C899" t="s">
        <v>1032</v>
      </c>
      <c r="D899" t="s">
        <v>1033</v>
      </c>
      <c r="E899">
        <v>19239903</v>
      </c>
      <c r="F899">
        <v>374136</v>
      </c>
      <c r="G899" s="2" t="s">
        <v>343</v>
      </c>
      <c r="H899">
        <v>1</v>
      </c>
      <c r="I899" s="2" t="s">
        <v>5</v>
      </c>
      <c r="J899">
        <v>800</v>
      </c>
      <c r="K899">
        <v>2100</v>
      </c>
      <c r="L899" t="s">
        <v>189</v>
      </c>
      <c r="M899" t="s">
        <v>465</v>
      </c>
      <c r="N899" t="s">
        <v>659</v>
      </c>
      <c r="O899" t="s">
        <v>660</v>
      </c>
      <c r="P899" s="1">
        <v>0</v>
      </c>
      <c r="Q899" s="1">
        <v>0</v>
      </c>
      <c r="R899" s="1">
        <v>11932.4</v>
      </c>
      <c r="S899" s="1">
        <f t="shared" si="13"/>
        <v>11932.4</v>
      </c>
    </row>
    <row r="900" spans="1:19" x14ac:dyDescent="0.25">
      <c r="A900">
        <v>201</v>
      </c>
      <c r="B900" t="s">
        <v>656</v>
      </c>
      <c r="C900" t="s">
        <v>1032</v>
      </c>
      <c r="D900" t="s">
        <v>1033</v>
      </c>
      <c r="E900">
        <v>19239903</v>
      </c>
      <c r="F900">
        <v>374136</v>
      </c>
      <c r="G900" s="2" t="s">
        <v>343</v>
      </c>
      <c r="H900">
        <v>1</v>
      </c>
      <c r="I900" s="2" t="s">
        <v>5</v>
      </c>
      <c r="J900">
        <v>800</v>
      </c>
      <c r="K900">
        <v>2100</v>
      </c>
      <c r="L900" t="s">
        <v>189</v>
      </c>
      <c r="M900" t="s">
        <v>465</v>
      </c>
      <c r="N900" t="s">
        <v>659</v>
      </c>
      <c r="O900" t="s">
        <v>660</v>
      </c>
      <c r="P900" s="1">
        <v>0</v>
      </c>
      <c r="Q900" s="1">
        <v>0</v>
      </c>
      <c r="R900" s="1">
        <v>0</v>
      </c>
      <c r="S900" s="1">
        <f t="shared" ref="S900:S963" si="14">R900-Q900</f>
        <v>0</v>
      </c>
    </row>
    <row r="901" spans="1:19" x14ac:dyDescent="0.25">
      <c r="A901">
        <v>201</v>
      </c>
      <c r="B901" t="s">
        <v>656</v>
      </c>
      <c r="C901" t="s">
        <v>1026</v>
      </c>
      <c r="D901" t="s">
        <v>1027</v>
      </c>
      <c r="E901">
        <v>19110103</v>
      </c>
      <c r="F901">
        <v>374142</v>
      </c>
      <c r="G901" s="2" t="s">
        <v>191</v>
      </c>
      <c r="H901">
        <v>1</v>
      </c>
      <c r="I901" s="2" t="s">
        <v>5</v>
      </c>
      <c r="J901">
        <v>800</v>
      </c>
      <c r="K901">
        <v>2100</v>
      </c>
      <c r="L901" t="s">
        <v>65</v>
      </c>
      <c r="M901" t="s">
        <v>465</v>
      </c>
      <c r="N901" t="s">
        <v>659</v>
      </c>
      <c r="O901" t="s">
        <v>660</v>
      </c>
      <c r="P901" s="1">
        <v>0</v>
      </c>
      <c r="Q901" s="1">
        <v>0</v>
      </c>
      <c r="R901" s="1">
        <v>346961.3</v>
      </c>
      <c r="S901" s="1">
        <f t="shared" si="14"/>
        <v>346961.3</v>
      </c>
    </row>
    <row r="902" spans="1:19" x14ac:dyDescent="0.25">
      <c r="A902">
        <v>201</v>
      </c>
      <c r="B902" t="s">
        <v>656</v>
      </c>
      <c r="C902" t="s">
        <v>1026</v>
      </c>
      <c r="D902" t="s">
        <v>1027</v>
      </c>
      <c r="E902">
        <v>19110103</v>
      </c>
      <c r="F902">
        <v>374142</v>
      </c>
      <c r="G902" s="2" t="s">
        <v>191</v>
      </c>
      <c r="H902">
        <v>1</v>
      </c>
      <c r="I902" s="2" t="s">
        <v>5</v>
      </c>
      <c r="J902">
        <v>800</v>
      </c>
      <c r="K902">
        <v>2100</v>
      </c>
      <c r="L902" t="s">
        <v>65</v>
      </c>
      <c r="M902" t="s">
        <v>465</v>
      </c>
      <c r="N902" t="s">
        <v>659</v>
      </c>
      <c r="O902" t="s">
        <v>660</v>
      </c>
      <c r="P902" s="1">
        <v>0</v>
      </c>
      <c r="Q902" s="1">
        <v>0</v>
      </c>
      <c r="R902" s="1">
        <v>0</v>
      </c>
      <c r="S902" s="1">
        <f t="shared" si="14"/>
        <v>0</v>
      </c>
    </row>
    <row r="903" spans="1:19" x14ac:dyDescent="0.25">
      <c r="A903">
        <v>201</v>
      </c>
      <c r="B903" t="s">
        <v>656</v>
      </c>
      <c r="C903" t="s">
        <v>1034</v>
      </c>
      <c r="D903" t="s">
        <v>1035</v>
      </c>
      <c r="E903">
        <v>19229903</v>
      </c>
      <c r="F903">
        <v>374154</v>
      </c>
      <c r="G903" s="2" t="s">
        <v>1313</v>
      </c>
      <c r="H903">
        <v>1</v>
      </c>
      <c r="I903" s="2" t="s">
        <v>5</v>
      </c>
      <c r="J903">
        <v>800</v>
      </c>
      <c r="K903">
        <v>2100</v>
      </c>
      <c r="L903" t="s">
        <v>344</v>
      </c>
      <c r="M903" t="s">
        <v>465</v>
      </c>
      <c r="N903" t="s">
        <v>659</v>
      </c>
      <c r="O903" t="s">
        <v>660</v>
      </c>
      <c r="P903" s="1">
        <v>7879.68</v>
      </c>
      <c r="Q903" s="1">
        <v>7879.68</v>
      </c>
      <c r="R903" s="1">
        <v>0</v>
      </c>
      <c r="S903" s="1">
        <f t="shared" si="14"/>
        <v>-7879.68</v>
      </c>
    </row>
    <row r="904" spans="1:19" x14ac:dyDescent="0.25">
      <c r="A904">
        <v>201</v>
      </c>
      <c r="B904" t="s">
        <v>656</v>
      </c>
      <c r="C904" t="s">
        <v>1034</v>
      </c>
      <c r="D904" t="s">
        <v>1035</v>
      </c>
      <c r="E904">
        <v>19229903</v>
      </c>
      <c r="F904">
        <v>374154</v>
      </c>
      <c r="G904" s="2" t="s">
        <v>1313</v>
      </c>
      <c r="H904">
        <v>1</v>
      </c>
      <c r="I904" s="2" t="s">
        <v>5</v>
      </c>
      <c r="J904">
        <v>800</v>
      </c>
      <c r="K904">
        <v>2100</v>
      </c>
      <c r="L904" t="s">
        <v>344</v>
      </c>
      <c r="M904" t="s">
        <v>465</v>
      </c>
      <c r="N904" t="s">
        <v>659</v>
      </c>
      <c r="O904" t="s">
        <v>660</v>
      </c>
      <c r="P904" s="1">
        <v>0</v>
      </c>
      <c r="Q904" s="1">
        <v>0</v>
      </c>
      <c r="R904" s="1">
        <v>0</v>
      </c>
      <c r="S904" s="1">
        <f t="shared" si="14"/>
        <v>0</v>
      </c>
    </row>
    <row r="905" spans="1:19" x14ac:dyDescent="0.25">
      <c r="A905">
        <v>201</v>
      </c>
      <c r="B905" t="s">
        <v>656</v>
      </c>
      <c r="C905" t="s">
        <v>1036</v>
      </c>
      <c r="D905" t="s">
        <v>1037</v>
      </c>
      <c r="E905">
        <v>19999923</v>
      </c>
      <c r="F905">
        <v>374901</v>
      </c>
      <c r="G905" s="2" t="s">
        <v>368</v>
      </c>
      <c r="H905">
        <v>1</v>
      </c>
      <c r="I905" s="2" t="s">
        <v>5</v>
      </c>
      <c r="J905">
        <v>800</v>
      </c>
      <c r="K905">
        <v>2100</v>
      </c>
      <c r="L905" t="s">
        <v>319</v>
      </c>
      <c r="M905" t="s">
        <v>465</v>
      </c>
      <c r="N905" t="s">
        <v>659</v>
      </c>
      <c r="O905" t="s">
        <v>660</v>
      </c>
      <c r="P905" s="1">
        <v>0</v>
      </c>
      <c r="Q905" s="1">
        <v>0</v>
      </c>
      <c r="R905" s="1">
        <v>0</v>
      </c>
      <c r="S905" s="1">
        <f t="shared" si="14"/>
        <v>0</v>
      </c>
    </row>
    <row r="906" spans="1:19" x14ac:dyDescent="0.25">
      <c r="A906">
        <v>201</v>
      </c>
      <c r="B906" t="s">
        <v>656</v>
      </c>
      <c r="C906" t="s">
        <v>1036</v>
      </c>
      <c r="D906" t="s">
        <v>1037</v>
      </c>
      <c r="E906">
        <v>19999923</v>
      </c>
      <c r="F906">
        <v>374901</v>
      </c>
      <c r="G906" s="2" t="s">
        <v>368</v>
      </c>
      <c r="H906">
        <v>1</v>
      </c>
      <c r="I906" s="2" t="s">
        <v>5</v>
      </c>
      <c r="J906">
        <v>800</v>
      </c>
      <c r="K906">
        <v>2100</v>
      </c>
      <c r="L906" t="s">
        <v>319</v>
      </c>
      <c r="M906" t="s">
        <v>465</v>
      </c>
      <c r="N906" t="s">
        <v>659</v>
      </c>
      <c r="O906" t="s">
        <v>660</v>
      </c>
      <c r="P906" s="1">
        <v>3933.42</v>
      </c>
      <c r="Q906" s="1">
        <v>3933.42</v>
      </c>
      <c r="R906" s="1">
        <v>3080.34</v>
      </c>
      <c r="S906" s="1">
        <f t="shared" si="14"/>
        <v>-853.07999999999993</v>
      </c>
    </row>
    <row r="907" spans="1:19" x14ac:dyDescent="0.25">
      <c r="A907">
        <v>201</v>
      </c>
      <c r="B907" t="s">
        <v>656</v>
      </c>
      <c r="C907" t="s">
        <v>1036</v>
      </c>
      <c r="D907" t="s">
        <v>1037</v>
      </c>
      <c r="E907">
        <v>19999923</v>
      </c>
      <c r="F907">
        <v>374902</v>
      </c>
      <c r="G907" s="2" t="s">
        <v>1338</v>
      </c>
      <c r="H907">
        <v>1</v>
      </c>
      <c r="I907" s="2" t="s">
        <v>5</v>
      </c>
      <c r="J907">
        <v>800</v>
      </c>
      <c r="K907">
        <v>2100</v>
      </c>
      <c r="L907" t="s">
        <v>319</v>
      </c>
      <c r="M907" t="s">
        <v>465</v>
      </c>
      <c r="N907" t="s">
        <v>659</v>
      </c>
      <c r="O907" t="s">
        <v>660</v>
      </c>
      <c r="P907" s="1">
        <v>0</v>
      </c>
      <c r="Q907" s="1">
        <v>0</v>
      </c>
      <c r="R907" s="1">
        <v>0</v>
      </c>
      <c r="S907" s="1">
        <f t="shared" si="14"/>
        <v>0</v>
      </c>
    </row>
    <row r="908" spans="1:19" x14ac:dyDescent="0.25">
      <c r="A908">
        <v>201</v>
      </c>
      <c r="B908" t="s">
        <v>656</v>
      </c>
      <c r="C908" t="s">
        <v>1036</v>
      </c>
      <c r="D908" t="s">
        <v>1037</v>
      </c>
      <c r="E908">
        <v>19999923</v>
      </c>
      <c r="F908">
        <v>374902</v>
      </c>
      <c r="G908" s="2" t="s">
        <v>1338</v>
      </c>
      <c r="H908">
        <v>1</v>
      </c>
      <c r="I908" s="2" t="s">
        <v>5</v>
      </c>
      <c r="J908">
        <v>800</v>
      </c>
      <c r="K908">
        <v>2100</v>
      </c>
      <c r="L908" t="s">
        <v>319</v>
      </c>
      <c r="M908" t="s">
        <v>465</v>
      </c>
      <c r="N908" t="s">
        <v>659</v>
      </c>
      <c r="O908" t="s">
        <v>660</v>
      </c>
      <c r="P908" s="1">
        <v>1066.4000000000001</v>
      </c>
      <c r="Q908" s="1">
        <v>1066.4000000000001</v>
      </c>
      <c r="R908" s="1">
        <v>0</v>
      </c>
      <c r="S908" s="1">
        <f t="shared" si="14"/>
        <v>-1066.4000000000001</v>
      </c>
    </row>
    <row r="909" spans="1:19" x14ac:dyDescent="0.25">
      <c r="A909">
        <v>201</v>
      </c>
      <c r="B909" t="s">
        <v>656</v>
      </c>
      <c r="C909" t="s">
        <v>1036</v>
      </c>
      <c r="D909" t="s">
        <v>1037</v>
      </c>
      <c r="E909">
        <v>19999923</v>
      </c>
      <c r="F909">
        <v>374903</v>
      </c>
      <c r="G909" s="2" t="s">
        <v>320</v>
      </c>
      <c r="H909">
        <v>1</v>
      </c>
      <c r="I909" s="2" t="s">
        <v>5</v>
      </c>
      <c r="J909">
        <v>800</v>
      </c>
      <c r="K909">
        <v>2100</v>
      </c>
      <c r="L909" t="s">
        <v>319</v>
      </c>
      <c r="M909" t="s">
        <v>465</v>
      </c>
      <c r="N909" t="s">
        <v>659</v>
      </c>
      <c r="O909" t="s">
        <v>660</v>
      </c>
      <c r="P909" s="1">
        <v>0</v>
      </c>
      <c r="Q909" s="1">
        <v>0</v>
      </c>
      <c r="R909" s="1">
        <v>0</v>
      </c>
      <c r="S909" s="1">
        <f t="shared" si="14"/>
        <v>0</v>
      </c>
    </row>
    <row r="910" spans="1:19" x14ac:dyDescent="0.25">
      <c r="A910">
        <v>201</v>
      </c>
      <c r="B910" t="s">
        <v>656</v>
      </c>
      <c r="C910" t="s">
        <v>1036</v>
      </c>
      <c r="D910" t="s">
        <v>1037</v>
      </c>
      <c r="E910">
        <v>19999923</v>
      </c>
      <c r="F910">
        <v>374903</v>
      </c>
      <c r="G910" s="2" t="s">
        <v>320</v>
      </c>
      <c r="H910">
        <v>1</v>
      </c>
      <c r="I910" s="2" t="s">
        <v>5</v>
      </c>
      <c r="J910">
        <v>800</v>
      </c>
      <c r="K910">
        <v>2100</v>
      </c>
      <c r="L910" t="s">
        <v>319</v>
      </c>
      <c r="M910" t="s">
        <v>465</v>
      </c>
      <c r="N910" t="s">
        <v>659</v>
      </c>
      <c r="O910" t="s">
        <v>660</v>
      </c>
      <c r="P910" s="1">
        <v>9875.5400000000009</v>
      </c>
      <c r="Q910" s="1">
        <v>9875.5400000000009</v>
      </c>
      <c r="R910" s="1">
        <v>10027.27</v>
      </c>
      <c r="S910" s="1">
        <f t="shared" si="14"/>
        <v>151.72999999999956</v>
      </c>
    </row>
    <row r="911" spans="1:19" x14ac:dyDescent="0.25">
      <c r="A911">
        <v>201</v>
      </c>
      <c r="B911" t="s">
        <v>656</v>
      </c>
      <c r="C911" t="s">
        <v>1038</v>
      </c>
      <c r="D911" t="s">
        <v>1039</v>
      </c>
      <c r="E911">
        <v>13999903</v>
      </c>
      <c r="F911">
        <v>376110</v>
      </c>
      <c r="G911" s="2" t="s">
        <v>1228</v>
      </c>
      <c r="H911">
        <v>1</v>
      </c>
      <c r="I911" s="2" t="s">
        <v>5</v>
      </c>
      <c r="J911">
        <v>800</v>
      </c>
      <c r="K911">
        <v>2100</v>
      </c>
      <c r="L911" t="s">
        <v>301</v>
      </c>
      <c r="M911" t="s">
        <v>465</v>
      </c>
      <c r="N911" t="s">
        <v>659</v>
      </c>
      <c r="O911" t="s">
        <v>660</v>
      </c>
      <c r="P911" s="1">
        <v>67705.740000000005</v>
      </c>
      <c r="Q911" s="1">
        <v>67705.740000000005</v>
      </c>
      <c r="R911" s="1">
        <v>0</v>
      </c>
      <c r="S911" s="1">
        <f t="shared" si="14"/>
        <v>-67705.740000000005</v>
      </c>
    </row>
    <row r="912" spans="1:19" x14ac:dyDescent="0.25">
      <c r="A912">
        <v>201</v>
      </c>
      <c r="B912" t="s">
        <v>656</v>
      </c>
      <c r="C912" t="s">
        <v>1038</v>
      </c>
      <c r="D912" t="s">
        <v>1039</v>
      </c>
      <c r="E912">
        <v>13999903</v>
      </c>
      <c r="F912">
        <v>376110</v>
      </c>
      <c r="G912" s="2" t="s">
        <v>1228</v>
      </c>
      <c r="H912">
        <v>1</v>
      </c>
      <c r="I912" s="2" t="s">
        <v>5</v>
      </c>
      <c r="J912">
        <v>800</v>
      </c>
      <c r="K912">
        <v>2100</v>
      </c>
      <c r="L912" t="s">
        <v>301</v>
      </c>
      <c r="M912" t="s">
        <v>465</v>
      </c>
      <c r="N912" t="s">
        <v>659</v>
      </c>
      <c r="O912" t="s">
        <v>660</v>
      </c>
      <c r="P912" s="1">
        <v>0</v>
      </c>
      <c r="Q912" s="1">
        <v>0</v>
      </c>
      <c r="R912" s="1">
        <v>0</v>
      </c>
      <c r="S912" s="1">
        <f t="shared" si="14"/>
        <v>0</v>
      </c>
    </row>
    <row r="913" spans="1:19" x14ac:dyDescent="0.25">
      <c r="A913">
        <v>201</v>
      </c>
      <c r="B913" t="s">
        <v>656</v>
      </c>
      <c r="C913" t="s">
        <v>1038</v>
      </c>
      <c r="D913" t="s">
        <v>1039</v>
      </c>
      <c r="E913">
        <v>13999903</v>
      </c>
      <c r="F913">
        <v>376141</v>
      </c>
      <c r="G913" s="2" t="s">
        <v>302</v>
      </c>
      <c r="H913">
        <v>1</v>
      </c>
      <c r="I913" s="2" t="s">
        <v>5</v>
      </c>
      <c r="J913">
        <v>800</v>
      </c>
      <c r="K913">
        <v>2100</v>
      </c>
      <c r="L913" t="s">
        <v>301</v>
      </c>
      <c r="M913" t="s">
        <v>465</v>
      </c>
      <c r="N913" t="s">
        <v>659</v>
      </c>
      <c r="O913" t="s">
        <v>660</v>
      </c>
      <c r="P913" s="1">
        <v>6263.5</v>
      </c>
      <c r="Q913" s="1">
        <v>6263.5</v>
      </c>
      <c r="R913" s="1">
        <v>4511.1400000000003</v>
      </c>
      <c r="S913" s="1">
        <f t="shared" si="14"/>
        <v>-1752.3599999999997</v>
      </c>
    </row>
    <row r="914" spans="1:19" x14ac:dyDescent="0.25">
      <c r="A914">
        <v>201</v>
      </c>
      <c r="B914" t="s">
        <v>656</v>
      </c>
      <c r="C914" t="s">
        <v>1038</v>
      </c>
      <c r="D914" t="s">
        <v>1039</v>
      </c>
      <c r="E914">
        <v>13999903</v>
      </c>
      <c r="F914">
        <v>376141</v>
      </c>
      <c r="G914" s="2" t="s">
        <v>302</v>
      </c>
      <c r="H914">
        <v>1</v>
      </c>
      <c r="I914" s="2" t="s">
        <v>5</v>
      </c>
      <c r="J914">
        <v>800</v>
      </c>
      <c r="K914">
        <v>2100</v>
      </c>
      <c r="L914" t="s">
        <v>301</v>
      </c>
      <c r="M914" t="s">
        <v>465</v>
      </c>
      <c r="N914" t="s">
        <v>659</v>
      </c>
      <c r="O914" t="s">
        <v>660</v>
      </c>
      <c r="P914" s="1">
        <v>0</v>
      </c>
      <c r="Q914" s="1">
        <v>0</v>
      </c>
      <c r="R914" s="1">
        <v>0</v>
      </c>
      <c r="S914" s="1">
        <f t="shared" si="14"/>
        <v>0</v>
      </c>
    </row>
    <row r="915" spans="1:19" x14ac:dyDescent="0.25">
      <c r="A915">
        <v>201</v>
      </c>
      <c r="B915" t="s">
        <v>656</v>
      </c>
      <c r="C915" t="s">
        <v>1038</v>
      </c>
      <c r="D915" t="s">
        <v>1039</v>
      </c>
      <c r="E915">
        <v>13999903</v>
      </c>
      <c r="F915">
        <v>376157</v>
      </c>
      <c r="G915" s="2" t="s">
        <v>315</v>
      </c>
      <c r="H915">
        <v>1</v>
      </c>
      <c r="I915" s="2" t="s">
        <v>5</v>
      </c>
      <c r="J915">
        <v>800</v>
      </c>
      <c r="K915">
        <v>2100</v>
      </c>
      <c r="L915" t="s">
        <v>301</v>
      </c>
      <c r="M915" t="s">
        <v>465</v>
      </c>
      <c r="N915" t="s">
        <v>659</v>
      </c>
      <c r="O915" t="s">
        <v>660</v>
      </c>
      <c r="P915" s="1">
        <v>19249.64</v>
      </c>
      <c r="Q915" s="1">
        <v>19249.64</v>
      </c>
      <c r="R915" s="1">
        <v>38593.24</v>
      </c>
      <c r="S915" s="1">
        <f t="shared" si="14"/>
        <v>19343.599999999999</v>
      </c>
    </row>
    <row r="916" spans="1:19" x14ac:dyDescent="0.25">
      <c r="A916">
        <v>201</v>
      </c>
      <c r="B916" t="s">
        <v>656</v>
      </c>
      <c r="C916" t="s">
        <v>1038</v>
      </c>
      <c r="D916" t="s">
        <v>1039</v>
      </c>
      <c r="E916">
        <v>13999903</v>
      </c>
      <c r="F916">
        <v>376157</v>
      </c>
      <c r="G916" s="2" t="s">
        <v>315</v>
      </c>
      <c r="H916">
        <v>1</v>
      </c>
      <c r="I916" s="2" t="s">
        <v>5</v>
      </c>
      <c r="J916">
        <v>800</v>
      </c>
      <c r="K916">
        <v>2100</v>
      </c>
      <c r="L916" t="s">
        <v>301</v>
      </c>
      <c r="M916" t="s">
        <v>465</v>
      </c>
      <c r="N916" t="s">
        <v>659</v>
      </c>
      <c r="O916" t="s">
        <v>660</v>
      </c>
      <c r="P916" s="1">
        <v>0</v>
      </c>
      <c r="Q916" s="1">
        <v>0</v>
      </c>
      <c r="R916" s="1">
        <v>0</v>
      </c>
      <c r="S916" s="1">
        <f t="shared" si="14"/>
        <v>0</v>
      </c>
    </row>
    <row r="917" spans="1:19" x14ac:dyDescent="0.25">
      <c r="A917">
        <v>201</v>
      </c>
      <c r="B917" t="s">
        <v>656</v>
      </c>
      <c r="C917" t="s">
        <v>998</v>
      </c>
      <c r="D917" t="s">
        <v>999</v>
      </c>
      <c r="E917">
        <v>11125003</v>
      </c>
      <c r="F917">
        <v>380001</v>
      </c>
      <c r="G917" s="2" t="s">
        <v>45</v>
      </c>
      <c r="H917">
        <v>1</v>
      </c>
      <c r="I917" s="2" t="s">
        <v>5</v>
      </c>
      <c r="J917">
        <v>500</v>
      </c>
      <c r="K917">
        <v>1100</v>
      </c>
      <c r="L917" t="s">
        <v>30</v>
      </c>
      <c r="M917" t="s">
        <v>465</v>
      </c>
      <c r="N917" t="s">
        <v>739</v>
      </c>
      <c r="O917" t="s">
        <v>686</v>
      </c>
      <c r="P917" s="1">
        <v>13804587.890000001</v>
      </c>
      <c r="Q917" s="1">
        <v>13804587.890000001</v>
      </c>
      <c r="R917" s="1">
        <v>5946364.5899999999</v>
      </c>
      <c r="S917" s="1">
        <f t="shared" si="14"/>
        <v>-7858223.3000000007</v>
      </c>
    </row>
    <row r="918" spans="1:19" x14ac:dyDescent="0.25">
      <c r="A918">
        <v>201</v>
      </c>
      <c r="B918" t="s">
        <v>656</v>
      </c>
      <c r="C918" t="s">
        <v>998</v>
      </c>
      <c r="D918" t="s">
        <v>999</v>
      </c>
      <c r="E918">
        <v>11125003</v>
      </c>
      <c r="F918">
        <v>380001</v>
      </c>
      <c r="G918" s="2" t="s">
        <v>45</v>
      </c>
      <c r="H918">
        <v>1</v>
      </c>
      <c r="I918" s="2" t="s">
        <v>5</v>
      </c>
      <c r="J918">
        <v>500</v>
      </c>
      <c r="K918">
        <v>1100</v>
      </c>
      <c r="L918" t="s">
        <v>30</v>
      </c>
      <c r="M918" t="s">
        <v>465</v>
      </c>
      <c r="N918" t="s">
        <v>739</v>
      </c>
      <c r="O918" t="s">
        <v>686</v>
      </c>
      <c r="P918" s="1">
        <v>0</v>
      </c>
      <c r="Q918" s="1">
        <v>0</v>
      </c>
      <c r="R918" s="1">
        <v>0</v>
      </c>
      <c r="S918" s="1">
        <f t="shared" si="14"/>
        <v>0</v>
      </c>
    </row>
    <row r="919" spans="1:19" x14ac:dyDescent="0.25">
      <c r="A919">
        <v>201</v>
      </c>
      <c r="B919" t="s">
        <v>656</v>
      </c>
      <c r="C919" t="s">
        <v>1000</v>
      </c>
      <c r="D919" t="s">
        <v>1001</v>
      </c>
      <c r="E919">
        <v>11125303</v>
      </c>
      <c r="F919">
        <v>380010</v>
      </c>
      <c r="G919" s="2" t="s">
        <v>192</v>
      </c>
      <c r="H919">
        <v>1</v>
      </c>
      <c r="I919" s="2" t="s">
        <v>5</v>
      </c>
      <c r="J919">
        <v>500</v>
      </c>
      <c r="K919">
        <v>1100</v>
      </c>
      <c r="L919" t="s">
        <v>34</v>
      </c>
      <c r="M919" t="s">
        <v>465</v>
      </c>
      <c r="N919" t="s">
        <v>739</v>
      </c>
      <c r="O919" t="s">
        <v>686</v>
      </c>
      <c r="P919" s="1">
        <v>0</v>
      </c>
      <c r="Q919" s="1">
        <v>0</v>
      </c>
      <c r="R919" s="1">
        <v>0</v>
      </c>
      <c r="S919" s="1">
        <f t="shared" si="14"/>
        <v>0</v>
      </c>
    </row>
    <row r="920" spans="1:19" x14ac:dyDescent="0.25">
      <c r="A920">
        <v>201</v>
      </c>
      <c r="B920" t="s">
        <v>656</v>
      </c>
      <c r="C920" t="s">
        <v>1000</v>
      </c>
      <c r="D920" t="s">
        <v>1001</v>
      </c>
      <c r="E920">
        <v>11125303</v>
      </c>
      <c r="F920">
        <v>380010</v>
      </c>
      <c r="G920" s="2" t="s">
        <v>192</v>
      </c>
      <c r="H920">
        <v>1</v>
      </c>
      <c r="I920" s="2" t="s">
        <v>5</v>
      </c>
      <c r="J920">
        <v>500</v>
      </c>
      <c r="K920">
        <v>1100</v>
      </c>
      <c r="L920" t="s">
        <v>34</v>
      </c>
      <c r="M920" t="s">
        <v>465</v>
      </c>
      <c r="N920" t="s">
        <v>739</v>
      </c>
      <c r="O920" t="s">
        <v>686</v>
      </c>
      <c r="P920" s="1">
        <v>1616935.3</v>
      </c>
      <c r="Q920" s="1">
        <v>1616935.3</v>
      </c>
      <c r="R920" s="1">
        <v>202481.17</v>
      </c>
      <c r="S920" s="1">
        <f t="shared" si="14"/>
        <v>-1414454.1300000001</v>
      </c>
    </row>
    <row r="921" spans="1:19" x14ac:dyDescent="0.25">
      <c r="A921">
        <v>201</v>
      </c>
      <c r="B921" t="s">
        <v>656</v>
      </c>
      <c r="C921" t="s">
        <v>1002</v>
      </c>
      <c r="D921" t="s">
        <v>1003</v>
      </c>
      <c r="E921">
        <v>11145113</v>
      </c>
      <c r="F921">
        <v>380016</v>
      </c>
      <c r="G921" s="2" t="s">
        <v>9</v>
      </c>
      <c r="H921">
        <v>1</v>
      </c>
      <c r="I921" s="2" t="s">
        <v>5</v>
      </c>
      <c r="J921">
        <v>500</v>
      </c>
      <c r="K921">
        <v>1100</v>
      </c>
      <c r="L921" t="s">
        <v>8</v>
      </c>
      <c r="M921" t="s">
        <v>465</v>
      </c>
      <c r="N921" t="s">
        <v>739</v>
      </c>
      <c r="O921" t="s">
        <v>686</v>
      </c>
      <c r="P921" s="1">
        <v>0</v>
      </c>
      <c r="Q921" s="1">
        <v>0</v>
      </c>
      <c r="R921" s="1">
        <v>0</v>
      </c>
      <c r="S921" s="1">
        <f t="shared" si="14"/>
        <v>0</v>
      </c>
    </row>
    <row r="922" spans="1:19" x14ac:dyDescent="0.25">
      <c r="A922">
        <v>201</v>
      </c>
      <c r="B922" t="s">
        <v>656</v>
      </c>
      <c r="C922" t="s">
        <v>1002</v>
      </c>
      <c r="D922" t="s">
        <v>1003</v>
      </c>
      <c r="E922">
        <v>11145113</v>
      </c>
      <c r="F922">
        <v>380016</v>
      </c>
      <c r="G922" s="2" t="s">
        <v>9</v>
      </c>
      <c r="H922">
        <v>1</v>
      </c>
      <c r="I922" s="2" t="s">
        <v>5</v>
      </c>
      <c r="J922">
        <v>500</v>
      </c>
      <c r="K922">
        <v>1100</v>
      </c>
      <c r="L922" t="s">
        <v>8</v>
      </c>
      <c r="M922" t="s">
        <v>465</v>
      </c>
      <c r="N922" t="s">
        <v>739</v>
      </c>
      <c r="O922" t="s">
        <v>686</v>
      </c>
      <c r="P922" s="1">
        <v>3639332.36</v>
      </c>
      <c r="Q922" s="1">
        <v>3639332.36</v>
      </c>
      <c r="R922" s="1">
        <v>9938361.5500000007</v>
      </c>
      <c r="S922" s="1">
        <f t="shared" si="14"/>
        <v>6299029.1900000013</v>
      </c>
    </row>
    <row r="923" spans="1:19" x14ac:dyDescent="0.25">
      <c r="A923">
        <v>201</v>
      </c>
      <c r="B923" t="s">
        <v>656</v>
      </c>
      <c r="C923" t="s">
        <v>1002</v>
      </c>
      <c r="D923" t="s">
        <v>1003</v>
      </c>
      <c r="E923">
        <v>11145113</v>
      </c>
      <c r="F923">
        <v>380016</v>
      </c>
      <c r="G923" s="2" t="s">
        <v>9</v>
      </c>
      <c r="H923">
        <v>1</v>
      </c>
      <c r="I923" s="2" t="s">
        <v>5</v>
      </c>
      <c r="J923">
        <v>800</v>
      </c>
      <c r="K923">
        <v>2100</v>
      </c>
      <c r="L923" t="s">
        <v>8</v>
      </c>
      <c r="M923" t="s">
        <v>465</v>
      </c>
      <c r="N923" t="s">
        <v>659</v>
      </c>
      <c r="O923" t="s">
        <v>660</v>
      </c>
      <c r="P923" s="1">
        <v>0</v>
      </c>
      <c r="Q923" s="1">
        <v>0</v>
      </c>
      <c r="R923" s="1">
        <v>0</v>
      </c>
      <c r="S923" s="1">
        <f t="shared" si="14"/>
        <v>0</v>
      </c>
    </row>
    <row r="924" spans="1:19" x14ac:dyDescent="0.25">
      <c r="A924">
        <v>201</v>
      </c>
      <c r="B924" t="s">
        <v>656</v>
      </c>
      <c r="C924" t="s">
        <v>1002</v>
      </c>
      <c r="D924" t="s">
        <v>1003</v>
      </c>
      <c r="E924">
        <v>11145113</v>
      </c>
      <c r="F924">
        <v>380016</v>
      </c>
      <c r="G924" s="2" t="s">
        <v>9</v>
      </c>
      <c r="H924">
        <v>1</v>
      </c>
      <c r="I924" s="2" t="s">
        <v>5</v>
      </c>
      <c r="J924">
        <v>800</v>
      </c>
      <c r="K924">
        <v>2100</v>
      </c>
      <c r="L924" t="s">
        <v>8</v>
      </c>
      <c r="M924" t="s">
        <v>465</v>
      </c>
      <c r="N924" t="s">
        <v>659</v>
      </c>
      <c r="O924" t="s">
        <v>660</v>
      </c>
      <c r="P924" s="1">
        <v>0</v>
      </c>
      <c r="Q924" s="1">
        <v>0</v>
      </c>
      <c r="R924" s="1">
        <v>0</v>
      </c>
      <c r="S924" s="1">
        <f t="shared" si="14"/>
        <v>0</v>
      </c>
    </row>
    <row r="925" spans="1:19" x14ac:dyDescent="0.25">
      <c r="A925">
        <v>201</v>
      </c>
      <c r="B925" t="s">
        <v>656</v>
      </c>
      <c r="C925" t="s">
        <v>1004</v>
      </c>
      <c r="D925" t="s">
        <v>1005</v>
      </c>
      <c r="E925">
        <v>11210103</v>
      </c>
      <c r="F925">
        <v>380020</v>
      </c>
      <c r="G925" s="2" t="s">
        <v>194</v>
      </c>
      <c r="H925">
        <v>1</v>
      </c>
      <c r="I925" s="2" t="s">
        <v>5</v>
      </c>
      <c r="J925">
        <v>500</v>
      </c>
      <c r="K925">
        <v>1100</v>
      </c>
      <c r="L925" t="s">
        <v>40</v>
      </c>
      <c r="M925" t="s">
        <v>465</v>
      </c>
      <c r="N925" t="s">
        <v>739</v>
      </c>
      <c r="O925" t="s">
        <v>686</v>
      </c>
      <c r="P925" s="1">
        <v>0</v>
      </c>
      <c r="Q925" s="1">
        <v>0</v>
      </c>
      <c r="R925" s="1">
        <v>40627.040000000001</v>
      </c>
      <c r="S925" s="1">
        <f t="shared" si="14"/>
        <v>40627.040000000001</v>
      </c>
    </row>
    <row r="926" spans="1:19" x14ac:dyDescent="0.25">
      <c r="A926">
        <v>201</v>
      </c>
      <c r="B926" t="s">
        <v>656</v>
      </c>
      <c r="C926" t="s">
        <v>1004</v>
      </c>
      <c r="D926" t="s">
        <v>1005</v>
      </c>
      <c r="E926">
        <v>11210103</v>
      </c>
      <c r="F926">
        <v>380020</v>
      </c>
      <c r="G926" s="2" t="s">
        <v>194</v>
      </c>
      <c r="H926">
        <v>1</v>
      </c>
      <c r="I926" s="2" t="s">
        <v>5</v>
      </c>
      <c r="J926">
        <v>500</v>
      </c>
      <c r="K926">
        <v>1100</v>
      </c>
      <c r="L926" t="s">
        <v>40</v>
      </c>
      <c r="M926" t="s">
        <v>465</v>
      </c>
      <c r="N926" t="s">
        <v>739</v>
      </c>
      <c r="O926" t="s">
        <v>686</v>
      </c>
      <c r="P926" s="1">
        <v>0</v>
      </c>
      <c r="Q926" s="1">
        <v>0</v>
      </c>
      <c r="R926" s="1">
        <v>0</v>
      </c>
      <c r="S926" s="1">
        <f t="shared" si="14"/>
        <v>0</v>
      </c>
    </row>
    <row r="927" spans="1:19" x14ac:dyDescent="0.25">
      <c r="A927">
        <v>201</v>
      </c>
      <c r="B927" t="s">
        <v>656</v>
      </c>
      <c r="C927" t="s">
        <v>1004</v>
      </c>
      <c r="D927" t="s">
        <v>1005</v>
      </c>
      <c r="E927">
        <v>11210103</v>
      </c>
      <c r="F927">
        <v>380021</v>
      </c>
      <c r="G927" s="2" t="s">
        <v>195</v>
      </c>
      <c r="H927">
        <v>1</v>
      </c>
      <c r="I927" s="2" t="s">
        <v>5</v>
      </c>
      <c r="J927">
        <v>500</v>
      </c>
      <c r="K927">
        <v>1100</v>
      </c>
      <c r="L927" t="s">
        <v>40</v>
      </c>
      <c r="M927" t="s">
        <v>465</v>
      </c>
      <c r="N927" t="s">
        <v>739</v>
      </c>
      <c r="O927" t="s">
        <v>686</v>
      </c>
      <c r="P927" s="1">
        <v>0</v>
      </c>
      <c r="Q927" s="1">
        <v>0</v>
      </c>
      <c r="R927" s="1">
        <v>0</v>
      </c>
      <c r="S927" s="1">
        <f t="shared" si="14"/>
        <v>0</v>
      </c>
    </row>
    <row r="928" spans="1:19" x14ac:dyDescent="0.25">
      <c r="A928">
        <v>201</v>
      </c>
      <c r="B928" t="s">
        <v>656</v>
      </c>
      <c r="C928" t="s">
        <v>1004</v>
      </c>
      <c r="D928" t="s">
        <v>1005</v>
      </c>
      <c r="E928">
        <v>11210103</v>
      </c>
      <c r="F928">
        <v>380021</v>
      </c>
      <c r="G928" s="2" t="s">
        <v>195</v>
      </c>
      <c r="H928">
        <v>1</v>
      </c>
      <c r="I928" s="2" t="s">
        <v>5</v>
      </c>
      <c r="J928">
        <v>500</v>
      </c>
      <c r="K928">
        <v>1100</v>
      </c>
      <c r="L928" t="s">
        <v>40</v>
      </c>
      <c r="M928" t="s">
        <v>465</v>
      </c>
      <c r="N928" t="s">
        <v>739</v>
      </c>
      <c r="O928" t="s">
        <v>686</v>
      </c>
      <c r="P928" s="1">
        <v>443127.52</v>
      </c>
      <c r="Q928" s="1">
        <v>443127.52</v>
      </c>
      <c r="R928" s="1">
        <v>76224.160000000003</v>
      </c>
      <c r="S928" s="1">
        <f t="shared" si="14"/>
        <v>-366903.36</v>
      </c>
    </row>
    <row r="929" spans="1:19" x14ac:dyDescent="0.25">
      <c r="A929">
        <v>201</v>
      </c>
      <c r="B929" t="s">
        <v>656</v>
      </c>
      <c r="C929" t="s">
        <v>1006</v>
      </c>
      <c r="D929" t="s">
        <v>1007</v>
      </c>
      <c r="E929">
        <v>11215003</v>
      </c>
      <c r="F929">
        <v>380024</v>
      </c>
      <c r="G929" s="2" t="s">
        <v>196</v>
      </c>
      <c r="H929">
        <v>1</v>
      </c>
      <c r="I929" s="2" t="s">
        <v>5</v>
      </c>
      <c r="J929">
        <v>500</v>
      </c>
      <c r="K929">
        <v>1100</v>
      </c>
      <c r="L929" t="s">
        <v>105</v>
      </c>
      <c r="M929" t="s">
        <v>465</v>
      </c>
      <c r="N929" t="s">
        <v>739</v>
      </c>
      <c r="O929" t="s">
        <v>686</v>
      </c>
      <c r="P929" s="1">
        <v>0</v>
      </c>
      <c r="Q929" s="1">
        <v>0</v>
      </c>
      <c r="R929" s="1">
        <v>0</v>
      </c>
      <c r="S929" s="1">
        <f t="shared" si="14"/>
        <v>0</v>
      </c>
    </row>
    <row r="930" spans="1:19" x14ac:dyDescent="0.25">
      <c r="A930">
        <v>201</v>
      </c>
      <c r="B930" t="s">
        <v>656</v>
      </c>
      <c r="C930" t="s">
        <v>1006</v>
      </c>
      <c r="D930" t="s">
        <v>1007</v>
      </c>
      <c r="E930">
        <v>11215003</v>
      </c>
      <c r="F930">
        <v>380024</v>
      </c>
      <c r="G930" s="2" t="s">
        <v>196</v>
      </c>
      <c r="H930">
        <v>1</v>
      </c>
      <c r="I930" s="2" t="s">
        <v>5</v>
      </c>
      <c r="J930">
        <v>500</v>
      </c>
      <c r="K930">
        <v>1100</v>
      </c>
      <c r="L930" t="s">
        <v>105</v>
      </c>
      <c r="M930" t="s">
        <v>465</v>
      </c>
      <c r="N930" t="s">
        <v>739</v>
      </c>
      <c r="O930" t="s">
        <v>686</v>
      </c>
      <c r="P930" s="1">
        <v>205485.6</v>
      </c>
      <c r="Q930" s="1">
        <v>205485.6</v>
      </c>
      <c r="R930" s="1">
        <v>69302.3</v>
      </c>
      <c r="S930" s="1">
        <f t="shared" si="14"/>
        <v>-136183.29999999999</v>
      </c>
    </row>
    <row r="931" spans="1:19" x14ac:dyDescent="0.25">
      <c r="A931">
        <v>201</v>
      </c>
      <c r="B931" t="s">
        <v>656</v>
      </c>
      <c r="C931" t="s">
        <v>1004</v>
      </c>
      <c r="D931" t="s">
        <v>1005</v>
      </c>
      <c r="E931">
        <v>11210103</v>
      </c>
      <c r="F931">
        <v>380028</v>
      </c>
      <c r="G931" s="2" t="s">
        <v>197</v>
      </c>
      <c r="H931">
        <v>1</v>
      </c>
      <c r="I931" s="2" t="s">
        <v>5</v>
      </c>
      <c r="J931">
        <v>500</v>
      </c>
      <c r="K931">
        <v>1100</v>
      </c>
      <c r="L931" t="s">
        <v>40</v>
      </c>
      <c r="M931" t="s">
        <v>465</v>
      </c>
      <c r="N931" t="s">
        <v>739</v>
      </c>
      <c r="O931" t="s">
        <v>686</v>
      </c>
      <c r="P931" s="1">
        <v>0</v>
      </c>
      <c r="Q931" s="1">
        <v>0</v>
      </c>
      <c r="R931" s="1">
        <v>3586.01</v>
      </c>
      <c r="S931" s="1">
        <f t="shared" si="14"/>
        <v>3586.01</v>
      </c>
    </row>
    <row r="932" spans="1:19" x14ac:dyDescent="0.25">
      <c r="A932">
        <v>201</v>
      </c>
      <c r="B932" t="s">
        <v>656</v>
      </c>
      <c r="C932" t="s">
        <v>1004</v>
      </c>
      <c r="D932" t="s">
        <v>1005</v>
      </c>
      <c r="E932">
        <v>11210103</v>
      </c>
      <c r="F932">
        <v>380028</v>
      </c>
      <c r="G932" s="2" t="s">
        <v>197</v>
      </c>
      <c r="H932">
        <v>1</v>
      </c>
      <c r="I932" s="2" t="s">
        <v>5</v>
      </c>
      <c r="J932">
        <v>500</v>
      </c>
      <c r="K932">
        <v>1100</v>
      </c>
      <c r="L932" t="s">
        <v>40</v>
      </c>
      <c r="M932" t="s">
        <v>465</v>
      </c>
      <c r="N932" t="s">
        <v>739</v>
      </c>
      <c r="O932" t="s">
        <v>686</v>
      </c>
      <c r="P932" s="1">
        <v>0</v>
      </c>
      <c r="Q932" s="1">
        <v>0</v>
      </c>
      <c r="R932" s="1">
        <v>0</v>
      </c>
      <c r="S932" s="1">
        <f t="shared" si="14"/>
        <v>0</v>
      </c>
    </row>
    <row r="933" spans="1:19" x14ac:dyDescent="0.25">
      <c r="A933">
        <v>201</v>
      </c>
      <c r="B933" t="s">
        <v>656</v>
      </c>
      <c r="C933" t="s">
        <v>1008</v>
      </c>
      <c r="D933" t="s">
        <v>1009</v>
      </c>
      <c r="E933">
        <v>11225303</v>
      </c>
      <c r="F933">
        <v>380031</v>
      </c>
      <c r="G933" s="2" t="s">
        <v>112</v>
      </c>
      <c r="H933">
        <v>1</v>
      </c>
      <c r="I933" s="2" t="s">
        <v>5</v>
      </c>
      <c r="J933">
        <v>500</v>
      </c>
      <c r="K933">
        <v>1100</v>
      </c>
      <c r="L933" t="s">
        <v>111</v>
      </c>
      <c r="M933" t="s">
        <v>465</v>
      </c>
      <c r="N933" t="s">
        <v>739</v>
      </c>
      <c r="O933" t="s">
        <v>686</v>
      </c>
      <c r="P933" s="1">
        <v>1384930.8</v>
      </c>
      <c r="Q933" s="1">
        <v>1384930.8</v>
      </c>
      <c r="R933" s="1">
        <v>827236.13</v>
      </c>
      <c r="S933" s="1">
        <f t="shared" si="14"/>
        <v>-557694.67000000004</v>
      </c>
    </row>
    <row r="934" spans="1:19" x14ac:dyDescent="0.25">
      <c r="A934">
        <v>201</v>
      </c>
      <c r="B934" t="s">
        <v>656</v>
      </c>
      <c r="C934" t="s">
        <v>1008</v>
      </c>
      <c r="D934" t="s">
        <v>1009</v>
      </c>
      <c r="E934">
        <v>11225303</v>
      </c>
      <c r="F934">
        <v>380031</v>
      </c>
      <c r="G934" s="2" t="s">
        <v>112</v>
      </c>
      <c r="H934">
        <v>1</v>
      </c>
      <c r="I934" s="2" t="s">
        <v>5</v>
      </c>
      <c r="J934">
        <v>500</v>
      </c>
      <c r="K934">
        <v>1100</v>
      </c>
      <c r="L934" t="s">
        <v>111</v>
      </c>
      <c r="M934" t="s">
        <v>465</v>
      </c>
      <c r="N934" t="s">
        <v>739</v>
      </c>
      <c r="O934" t="s">
        <v>686</v>
      </c>
      <c r="P934" s="1">
        <v>0</v>
      </c>
      <c r="Q934" s="1">
        <v>0</v>
      </c>
      <c r="R934" s="1">
        <v>0</v>
      </c>
      <c r="S934" s="1">
        <f t="shared" si="14"/>
        <v>0</v>
      </c>
    </row>
    <row r="935" spans="1:19" x14ac:dyDescent="0.25">
      <c r="A935">
        <v>201</v>
      </c>
      <c r="B935" t="s">
        <v>656</v>
      </c>
      <c r="C935" t="s">
        <v>1010</v>
      </c>
      <c r="D935" t="s">
        <v>1011</v>
      </c>
      <c r="E935">
        <v>11220103</v>
      </c>
      <c r="F935">
        <v>380032</v>
      </c>
      <c r="G935" s="2" t="s">
        <v>1187</v>
      </c>
      <c r="H935">
        <v>1</v>
      </c>
      <c r="I935" s="2" t="s">
        <v>5</v>
      </c>
      <c r="J935">
        <v>500</v>
      </c>
      <c r="K935">
        <v>1100</v>
      </c>
      <c r="L935" t="s">
        <v>100</v>
      </c>
      <c r="M935" t="s">
        <v>465</v>
      </c>
      <c r="N935" t="s">
        <v>739</v>
      </c>
      <c r="O935" t="s">
        <v>686</v>
      </c>
      <c r="P935" s="1">
        <v>0</v>
      </c>
      <c r="Q935" s="1">
        <v>0</v>
      </c>
      <c r="R935" s="1">
        <v>0</v>
      </c>
      <c r="S935" s="1">
        <f t="shared" si="14"/>
        <v>0</v>
      </c>
    </row>
    <row r="936" spans="1:19" x14ac:dyDescent="0.25">
      <c r="A936">
        <v>201</v>
      </c>
      <c r="B936" t="s">
        <v>656</v>
      </c>
      <c r="C936" t="s">
        <v>1010</v>
      </c>
      <c r="D936" t="s">
        <v>1011</v>
      </c>
      <c r="E936">
        <v>11220103</v>
      </c>
      <c r="F936">
        <v>380032</v>
      </c>
      <c r="G936" s="2" t="s">
        <v>1187</v>
      </c>
      <c r="H936">
        <v>1</v>
      </c>
      <c r="I936" s="2" t="s">
        <v>5</v>
      </c>
      <c r="J936">
        <v>500</v>
      </c>
      <c r="K936">
        <v>1100</v>
      </c>
      <c r="L936" t="s">
        <v>100</v>
      </c>
      <c r="M936" t="s">
        <v>465</v>
      </c>
      <c r="N936" t="s">
        <v>739</v>
      </c>
      <c r="O936" t="s">
        <v>686</v>
      </c>
      <c r="P936" s="1">
        <v>114031.03999999999</v>
      </c>
      <c r="Q936" s="1">
        <v>114031.03999999999</v>
      </c>
      <c r="R936" s="1">
        <v>0</v>
      </c>
      <c r="S936" s="1">
        <f t="shared" si="14"/>
        <v>-114031.03999999999</v>
      </c>
    </row>
    <row r="937" spans="1:19" x14ac:dyDescent="0.25">
      <c r="A937">
        <v>201</v>
      </c>
      <c r="B937" t="s">
        <v>656</v>
      </c>
      <c r="C937" t="s">
        <v>1004</v>
      </c>
      <c r="D937" t="s">
        <v>1005</v>
      </c>
      <c r="E937">
        <v>11210103</v>
      </c>
      <c r="F937">
        <v>380140</v>
      </c>
      <c r="G937" s="2" t="s">
        <v>362</v>
      </c>
      <c r="H937">
        <v>1</v>
      </c>
      <c r="I937" s="2" t="s">
        <v>5</v>
      </c>
      <c r="J937">
        <v>500</v>
      </c>
      <c r="K937">
        <v>1100</v>
      </c>
      <c r="L937" t="s">
        <v>40</v>
      </c>
      <c r="M937" t="s">
        <v>465</v>
      </c>
      <c r="N937" t="s">
        <v>739</v>
      </c>
      <c r="O937" t="s">
        <v>686</v>
      </c>
      <c r="P937" s="1">
        <v>0</v>
      </c>
      <c r="Q937" s="1">
        <v>0</v>
      </c>
      <c r="R937" s="1">
        <v>0</v>
      </c>
      <c r="S937" s="1">
        <f t="shared" si="14"/>
        <v>0</v>
      </c>
    </row>
    <row r="938" spans="1:19" x14ac:dyDescent="0.25">
      <c r="A938">
        <v>201</v>
      </c>
      <c r="B938" t="s">
        <v>656</v>
      </c>
      <c r="C938" t="s">
        <v>1004</v>
      </c>
      <c r="D938" t="s">
        <v>1005</v>
      </c>
      <c r="E938">
        <v>11210103</v>
      </c>
      <c r="F938">
        <v>380140</v>
      </c>
      <c r="G938" s="2" t="s">
        <v>362</v>
      </c>
      <c r="H938">
        <v>1</v>
      </c>
      <c r="I938" s="2" t="s">
        <v>5</v>
      </c>
      <c r="J938">
        <v>500</v>
      </c>
      <c r="K938">
        <v>1100</v>
      </c>
      <c r="L938" t="s">
        <v>40</v>
      </c>
      <c r="M938" t="s">
        <v>465</v>
      </c>
      <c r="N938" t="s">
        <v>739</v>
      </c>
      <c r="O938" t="s">
        <v>686</v>
      </c>
      <c r="P938" s="1">
        <v>0</v>
      </c>
      <c r="Q938" s="1">
        <v>0</v>
      </c>
      <c r="R938" s="1">
        <v>0.03</v>
      </c>
      <c r="S938" s="1">
        <f t="shared" si="14"/>
        <v>0.03</v>
      </c>
    </row>
    <row r="939" spans="1:19" x14ac:dyDescent="0.25">
      <c r="A939">
        <v>201</v>
      </c>
      <c r="B939" t="s">
        <v>656</v>
      </c>
      <c r="C939" t="s">
        <v>1012</v>
      </c>
      <c r="D939" t="s">
        <v>1013</v>
      </c>
      <c r="E939">
        <v>12415003</v>
      </c>
      <c r="F939">
        <v>380216</v>
      </c>
      <c r="G939" s="2" t="s">
        <v>88</v>
      </c>
      <c r="H939">
        <v>1</v>
      </c>
      <c r="I939" s="2" t="s">
        <v>5</v>
      </c>
      <c r="J939">
        <v>500</v>
      </c>
      <c r="K939">
        <v>1100</v>
      </c>
      <c r="L939" t="s">
        <v>87</v>
      </c>
      <c r="M939" t="s">
        <v>465</v>
      </c>
      <c r="N939" t="s">
        <v>739</v>
      </c>
      <c r="O939" t="s">
        <v>686</v>
      </c>
      <c r="P939" s="1">
        <v>0</v>
      </c>
      <c r="Q939" s="1">
        <v>0</v>
      </c>
      <c r="R939" s="1">
        <v>0</v>
      </c>
      <c r="S939" s="1">
        <f t="shared" si="14"/>
        <v>0</v>
      </c>
    </row>
    <row r="940" spans="1:19" x14ac:dyDescent="0.25">
      <c r="A940">
        <v>201</v>
      </c>
      <c r="B940" t="s">
        <v>656</v>
      </c>
      <c r="C940" t="s">
        <v>1012</v>
      </c>
      <c r="D940" t="s">
        <v>1013</v>
      </c>
      <c r="E940">
        <v>12415003</v>
      </c>
      <c r="F940">
        <v>380216</v>
      </c>
      <c r="G940" s="2" t="s">
        <v>88</v>
      </c>
      <c r="H940">
        <v>1</v>
      </c>
      <c r="I940" s="2" t="s">
        <v>5</v>
      </c>
      <c r="J940">
        <v>500</v>
      </c>
      <c r="K940">
        <v>1100</v>
      </c>
      <c r="L940" t="s">
        <v>87</v>
      </c>
      <c r="M940" t="s">
        <v>465</v>
      </c>
      <c r="N940" t="s">
        <v>739</v>
      </c>
      <c r="O940" t="s">
        <v>686</v>
      </c>
      <c r="P940" s="1">
        <v>73337.820000000007</v>
      </c>
      <c r="Q940" s="1">
        <v>73337.820000000007</v>
      </c>
      <c r="R940" s="1">
        <v>-3449.8</v>
      </c>
      <c r="S940" s="1">
        <f t="shared" si="14"/>
        <v>-76787.62000000001</v>
      </c>
    </row>
    <row r="941" spans="1:19" x14ac:dyDescent="0.25">
      <c r="A941">
        <v>201</v>
      </c>
      <c r="B941" t="s">
        <v>656</v>
      </c>
      <c r="C941" t="s">
        <v>1017</v>
      </c>
      <c r="D941" t="s">
        <v>1018</v>
      </c>
      <c r="E941">
        <v>13110203</v>
      </c>
      <c r="F941">
        <v>380255</v>
      </c>
      <c r="G941" s="2" t="s">
        <v>1215</v>
      </c>
      <c r="H941">
        <v>1</v>
      </c>
      <c r="I941" s="2" t="s">
        <v>5</v>
      </c>
      <c r="J941">
        <v>500</v>
      </c>
      <c r="K941">
        <v>1100</v>
      </c>
      <c r="L941" t="s">
        <v>339</v>
      </c>
      <c r="M941" t="s">
        <v>465</v>
      </c>
      <c r="N941" t="s">
        <v>739</v>
      </c>
      <c r="O941" t="s">
        <v>686</v>
      </c>
      <c r="P941" s="1">
        <v>13.32</v>
      </c>
      <c r="Q941" s="1">
        <v>13.32</v>
      </c>
      <c r="R941" s="1">
        <v>0</v>
      </c>
      <c r="S941" s="1">
        <f t="shared" si="14"/>
        <v>-13.32</v>
      </c>
    </row>
    <row r="942" spans="1:19" x14ac:dyDescent="0.25">
      <c r="A942">
        <v>201</v>
      </c>
      <c r="B942" t="s">
        <v>656</v>
      </c>
      <c r="C942" t="s">
        <v>1017</v>
      </c>
      <c r="D942" t="s">
        <v>1018</v>
      </c>
      <c r="E942">
        <v>13110203</v>
      </c>
      <c r="F942">
        <v>380255</v>
      </c>
      <c r="G942" s="2" t="s">
        <v>1215</v>
      </c>
      <c r="H942">
        <v>1</v>
      </c>
      <c r="I942" s="2" t="s">
        <v>5</v>
      </c>
      <c r="J942">
        <v>500</v>
      </c>
      <c r="K942">
        <v>1100</v>
      </c>
      <c r="L942" t="s">
        <v>339</v>
      </c>
      <c r="M942" t="s">
        <v>465</v>
      </c>
      <c r="N942" t="s">
        <v>739</v>
      </c>
      <c r="O942" t="s">
        <v>686</v>
      </c>
      <c r="P942" s="1">
        <v>0</v>
      </c>
      <c r="Q942" s="1">
        <v>0</v>
      </c>
      <c r="R942" s="1">
        <v>0</v>
      </c>
      <c r="S942" s="1">
        <f t="shared" si="14"/>
        <v>0</v>
      </c>
    </row>
    <row r="943" spans="1:19" x14ac:dyDescent="0.25">
      <c r="A943">
        <v>201</v>
      </c>
      <c r="B943" t="s">
        <v>656</v>
      </c>
      <c r="C943" t="s">
        <v>1022</v>
      </c>
      <c r="D943" t="s">
        <v>1023</v>
      </c>
      <c r="E943">
        <v>16999903</v>
      </c>
      <c r="F943">
        <v>381054</v>
      </c>
      <c r="G943" s="2" t="s">
        <v>477</v>
      </c>
      <c r="H943">
        <v>1</v>
      </c>
      <c r="I943" s="2" t="s">
        <v>5</v>
      </c>
      <c r="J943">
        <v>500</v>
      </c>
      <c r="K943">
        <v>1100</v>
      </c>
      <c r="L943" t="s">
        <v>178</v>
      </c>
      <c r="M943" t="s">
        <v>465</v>
      </c>
      <c r="N943" t="s">
        <v>739</v>
      </c>
      <c r="O943" t="s">
        <v>686</v>
      </c>
      <c r="P943" s="1">
        <v>0</v>
      </c>
      <c r="Q943" s="1">
        <v>0</v>
      </c>
      <c r="R943" s="1">
        <v>103.3</v>
      </c>
      <c r="S943" s="1">
        <f t="shared" si="14"/>
        <v>103.3</v>
      </c>
    </row>
    <row r="944" spans="1:19" x14ac:dyDescent="0.25">
      <c r="A944">
        <v>201</v>
      </c>
      <c r="B944" t="s">
        <v>656</v>
      </c>
      <c r="C944" t="s">
        <v>1022</v>
      </c>
      <c r="D944" t="s">
        <v>1023</v>
      </c>
      <c r="E944">
        <v>16999903</v>
      </c>
      <c r="F944">
        <v>381054</v>
      </c>
      <c r="G944" s="2" t="s">
        <v>477</v>
      </c>
      <c r="H944">
        <v>1</v>
      </c>
      <c r="I944" s="2" t="s">
        <v>5</v>
      </c>
      <c r="J944">
        <v>500</v>
      </c>
      <c r="K944">
        <v>1100</v>
      </c>
      <c r="L944" t="s">
        <v>178</v>
      </c>
      <c r="M944" t="s">
        <v>465</v>
      </c>
      <c r="N944" t="s">
        <v>739</v>
      </c>
      <c r="O944" t="s">
        <v>686</v>
      </c>
      <c r="P944" s="1">
        <v>0</v>
      </c>
      <c r="Q944" s="1">
        <v>0</v>
      </c>
      <c r="R944" s="1">
        <v>0</v>
      </c>
      <c r="S944" s="1">
        <f t="shared" si="14"/>
        <v>0</v>
      </c>
    </row>
    <row r="945" spans="1:19" x14ac:dyDescent="0.25">
      <c r="A945">
        <v>201</v>
      </c>
      <c r="B945" t="s">
        <v>656</v>
      </c>
      <c r="C945" t="s">
        <v>1022</v>
      </c>
      <c r="D945" t="s">
        <v>1023</v>
      </c>
      <c r="E945">
        <v>16999903</v>
      </c>
      <c r="F945">
        <v>381253</v>
      </c>
      <c r="G945" s="2" t="s">
        <v>198</v>
      </c>
      <c r="H945">
        <v>1</v>
      </c>
      <c r="I945" s="2" t="s">
        <v>5</v>
      </c>
      <c r="J945">
        <v>500</v>
      </c>
      <c r="K945">
        <v>1100</v>
      </c>
      <c r="L945" t="s">
        <v>178</v>
      </c>
      <c r="M945" t="s">
        <v>465</v>
      </c>
      <c r="N945" t="s">
        <v>739</v>
      </c>
      <c r="O945" t="s">
        <v>686</v>
      </c>
      <c r="P945" s="1">
        <v>0</v>
      </c>
      <c r="Q945" s="1">
        <v>0</v>
      </c>
      <c r="R945" s="1">
        <v>0</v>
      </c>
      <c r="S945" s="1">
        <f t="shared" si="14"/>
        <v>0</v>
      </c>
    </row>
    <row r="946" spans="1:19" x14ac:dyDescent="0.25">
      <c r="A946">
        <v>201</v>
      </c>
      <c r="B946" t="s">
        <v>656</v>
      </c>
      <c r="C946" t="s">
        <v>1022</v>
      </c>
      <c r="D946" t="s">
        <v>1023</v>
      </c>
      <c r="E946">
        <v>16999903</v>
      </c>
      <c r="F946">
        <v>381253</v>
      </c>
      <c r="G946" s="2" t="s">
        <v>198</v>
      </c>
      <c r="H946">
        <v>1</v>
      </c>
      <c r="I946" s="2" t="s">
        <v>5</v>
      </c>
      <c r="J946">
        <v>500</v>
      </c>
      <c r="K946">
        <v>1100</v>
      </c>
      <c r="L946" t="s">
        <v>178</v>
      </c>
      <c r="M946" t="s">
        <v>465</v>
      </c>
      <c r="N946" t="s">
        <v>739</v>
      </c>
      <c r="O946" t="s">
        <v>686</v>
      </c>
      <c r="P946" s="1">
        <v>490204.84</v>
      </c>
      <c r="Q946" s="1">
        <v>490204.84</v>
      </c>
      <c r="R946" s="1">
        <v>5426.02</v>
      </c>
      <c r="S946" s="1">
        <f t="shared" si="14"/>
        <v>-484778.82</v>
      </c>
    </row>
    <row r="947" spans="1:19" x14ac:dyDescent="0.25">
      <c r="A947">
        <v>201</v>
      </c>
      <c r="B947" t="s">
        <v>656</v>
      </c>
      <c r="C947" t="s">
        <v>1024</v>
      </c>
      <c r="D947" t="s">
        <v>1025</v>
      </c>
      <c r="E947">
        <v>16110103</v>
      </c>
      <c r="F947">
        <v>381421</v>
      </c>
      <c r="G947" s="2" t="s">
        <v>1235</v>
      </c>
      <c r="H947">
        <v>1</v>
      </c>
      <c r="I947" s="2" t="s">
        <v>5</v>
      </c>
      <c r="J947">
        <v>500</v>
      </c>
      <c r="K947">
        <v>1100</v>
      </c>
      <c r="L947" t="s">
        <v>107</v>
      </c>
      <c r="M947" t="s">
        <v>465</v>
      </c>
      <c r="N947" t="s">
        <v>739</v>
      </c>
      <c r="O947" t="s">
        <v>686</v>
      </c>
      <c r="P947" s="1">
        <v>0</v>
      </c>
      <c r="Q947" s="1">
        <v>0</v>
      </c>
      <c r="R947" s="1">
        <v>0</v>
      </c>
      <c r="S947" s="1">
        <f t="shared" si="14"/>
        <v>0</v>
      </c>
    </row>
    <row r="948" spans="1:19" x14ac:dyDescent="0.25">
      <c r="A948">
        <v>201</v>
      </c>
      <c r="B948" t="s">
        <v>656</v>
      </c>
      <c r="C948" t="s">
        <v>1024</v>
      </c>
      <c r="D948" t="s">
        <v>1025</v>
      </c>
      <c r="E948">
        <v>16110103</v>
      </c>
      <c r="F948">
        <v>381421</v>
      </c>
      <c r="G948" s="2" t="s">
        <v>1235</v>
      </c>
      <c r="H948">
        <v>1</v>
      </c>
      <c r="I948" s="2" t="s">
        <v>5</v>
      </c>
      <c r="J948">
        <v>500</v>
      </c>
      <c r="K948">
        <v>1100</v>
      </c>
      <c r="L948" t="s">
        <v>107</v>
      </c>
      <c r="M948" t="s">
        <v>465</v>
      </c>
      <c r="N948" t="s">
        <v>739</v>
      </c>
      <c r="O948" t="s">
        <v>686</v>
      </c>
      <c r="P948" s="1">
        <v>39318.6</v>
      </c>
      <c r="Q948" s="1">
        <v>39318.6</v>
      </c>
      <c r="R948" s="1">
        <v>0</v>
      </c>
      <c r="S948" s="1">
        <f t="shared" si="14"/>
        <v>-39318.6</v>
      </c>
    </row>
    <row r="949" spans="1:19" x14ac:dyDescent="0.25">
      <c r="A949">
        <v>201</v>
      </c>
      <c r="B949" t="s">
        <v>656</v>
      </c>
      <c r="C949" t="s">
        <v>1026</v>
      </c>
      <c r="D949" t="s">
        <v>1027</v>
      </c>
      <c r="E949">
        <v>19110103</v>
      </c>
      <c r="F949">
        <v>384020</v>
      </c>
      <c r="G949" s="2" t="s">
        <v>68</v>
      </c>
      <c r="H949">
        <v>1</v>
      </c>
      <c r="I949" s="2" t="s">
        <v>5</v>
      </c>
      <c r="J949">
        <v>500</v>
      </c>
      <c r="K949">
        <v>1100</v>
      </c>
      <c r="L949" t="s">
        <v>65</v>
      </c>
      <c r="M949" t="s">
        <v>465</v>
      </c>
      <c r="N949" t="s">
        <v>739</v>
      </c>
      <c r="O949" t="s">
        <v>686</v>
      </c>
      <c r="P949" s="1">
        <v>68984.72</v>
      </c>
      <c r="Q949" s="1">
        <v>68984.72</v>
      </c>
      <c r="R949" s="1">
        <v>1467.93</v>
      </c>
      <c r="S949" s="1">
        <f t="shared" si="14"/>
        <v>-67516.790000000008</v>
      </c>
    </row>
    <row r="950" spans="1:19" x14ac:dyDescent="0.25">
      <c r="A950">
        <v>201</v>
      </c>
      <c r="B950" t="s">
        <v>656</v>
      </c>
      <c r="C950" t="s">
        <v>1026</v>
      </c>
      <c r="D950" t="s">
        <v>1027</v>
      </c>
      <c r="E950">
        <v>19110103</v>
      </c>
      <c r="F950">
        <v>384020</v>
      </c>
      <c r="G950" s="2" t="s">
        <v>68</v>
      </c>
      <c r="H950">
        <v>1</v>
      </c>
      <c r="I950" s="2" t="s">
        <v>5</v>
      </c>
      <c r="J950">
        <v>500</v>
      </c>
      <c r="K950">
        <v>1100</v>
      </c>
      <c r="L950" t="s">
        <v>65</v>
      </c>
      <c r="M950" t="s">
        <v>465</v>
      </c>
      <c r="N950" t="s">
        <v>739</v>
      </c>
      <c r="O950" t="s">
        <v>686</v>
      </c>
      <c r="P950" s="1">
        <v>0</v>
      </c>
      <c r="Q950" s="1">
        <v>0</v>
      </c>
      <c r="R950" s="1">
        <v>0</v>
      </c>
      <c r="S950" s="1">
        <f t="shared" si="14"/>
        <v>0</v>
      </c>
    </row>
    <row r="951" spans="1:19" x14ac:dyDescent="0.25">
      <c r="A951">
        <v>201</v>
      </c>
      <c r="B951" t="s">
        <v>656</v>
      </c>
      <c r="C951" t="s">
        <v>1026</v>
      </c>
      <c r="D951" t="s">
        <v>1027</v>
      </c>
      <c r="E951">
        <v>19110103</v>
      </c>
      <c r="F951">
        <v>384024</v>
      </c>
      <c r="G951" s="2" t="s">
        <v>451</v>
      </c>
      <c r="H951">
        <v>1</v>
      </c>
      <c r="I951" s="2" t="s">
        <v>5</v>
      </c>
      <c r="J951">
        <v>500</v>
      </c>
      <c r="K951">
        <v>1100</v>
      </c>
      <c r="L951" t="s">
        <v>65</v>
      </c>
      <c r="M951" t="s">
        <v>465</v>
      </c>
      <c r="N951" t="s">
        <v>739</v>
      </c>
      <c r="O951" t="s">
        <v>686</v>
      </c>
      <c r="P951" s="1">
        <v>0</v>
      </c>
      <c r="Q951" s="1">
        <v>0</v>
      </c>
      <c r="R951" s="1">
        <v>758.27</v>
      </c>
      <c r="S951" s="1">
        <f t="shared" si="14"/>
        <v>758.27</v>
      </c>
    </row>
    <row r="952" spans="1:19" x14ac:dyDescent="0.25">
      <c r="A952">
        <v>201</v>
      </c>
      <c r="B952" t="s">
        <v>656</v>
      </c>
      <c r="C952" t="s">
        <v>1028</v>
      </c>
      <c r="D952" t="s">
        <v>1029</v>
      </c>
      <c r="E952">
        <v>19110613</v>
      </c>
      <c r="F952">
        <v>384028</v>
      </c>
      <c r="G952" s="2" t="s">
        <v>303</v>
      </c>
      <c r="H952">
        <v>1</v>
      </c>
      <c r="I952" s="2" t="s">
        <v>5</v>
      </c>
      <c r="J952">
        <v>500</v>
      </c>
      <c r="K952">
        <v>1100</v>
      </c>
      <c r="L952" t="s">
        <v>180</v>
      </c>
      <c r="M952" t="s">
        <v>465</v>
      </c>
      <c r="N952" t="s">
        <v>739</v>
      </c>
      <c r="O952" t="s">
        <v>686</v>
      </c>
      <c r="P952" s="1">
        <v>0</v>
      </c>
      <c r="Q952" s="1">
        <v>0</v>
      </c>
      <c r="R952" s="1">
        <v>0</v>
      </c>
      <c r="S952" s="1">
        <f t="shared" si="14"/>
        <v>0</v>
      </c>
    </row>
    <row r="953" spans="1:19" x14ac:dyDescent="0.25">
      <c r="A953">
        <v>201</v>
      </c>
      <c r="B953" t="s">
        <v>656</v>
      </c>
      <c r="C953" t="s">
        <v>1028</v>
      </c>
      <c r="D953" t="s">
        <v>1029</v>
      </c>
      <c r="E953">
        <v>19110613</v>
      </c>
      <c r="F953">
        <v>384028</v>
      </c>
      <c r="G953" s="2" t="s">
        <v>303</v>
      </c>
      <c r="H953">
        <v>1</v>
      </c>
      <c r="I953" s="2" t="s">
        <v>5</v>
      </c>
      <c r="J953">
        <v>500</v>
      </c>
      <c r="K953">
        <v>1100</v>
      </c>
      <c r="L953" t="s">
        <v>180</v>
      </c>
      <c r="M953" t="s">
        <v>465</v>
      </c>
      <c r="N953" t="s">
        <v>739</v>
      </c>
      <c r="O953" t="s">
        <v>686</v>
      </c>
      <c r="P953" s="1">
        <v>58586.559999999998</v>
      </c>
      <c r="Q953" s="1">
        <v>58586.559999999998</v>
      </c>
      <c r="R953" s="1">
        <v>21270.92</v>
      </c>
      <c r="S953" s="1">
        <f t="shared" si="14"/>
        <v>-37315.64</v>
      </c>
    </row>
    <row r="954" spans="1:19" x14ac:dyDescent="0.25">
      <c r="A954">
        <v>201</v>
      </c>
      <c r="B954" t="s">
        <v>656</v>
      </c>
      <c r="C954" t="s">
        <v>1026</v>
      </c>
      <c r="D954" t="s">
        <v>1027</v>
      </c>
      <c r="E954">
        <v>19110103</v>
      </c>
      <c r="F954">
        <v>384122</v>
      </c>
      <c r="G954" s="2" t="s">
        <v>199</v>
      </c>
      <c r="H954">
        <v>1</v>
      </c>
      <c r="I954" s="2" t="s">
        <v>5</v>
      </c>
      <c r="J954">
        <v>500</v>
      </c>
      <c r="K954">
        <v>1100</v>
      </c>
      <c r="L954" t="s">
        <v>65</v>
      </c>
      <c r="M954" t="s">
        <v>465</v>
      </c>
      <c r="N954" t="s">
        <v>739</v>
      </c>
      <c r="O954" t="s">
        <v>686</v>
      </c>
      <c r="P954" s="1">
        <v>0</v>
      </c>
      <c r="Q954" s="1">
        <v>0</v>
      </c>
      <c r="R954" s="1">
        <v>0</v>
      </c>
      <c r="S954" s="1">
        <f t="shared" si="14"/>
        <v>0</v>
      </c>
    </row>
    <row r="955" spans="1:19" x14ac:dyDescent="0.25">
      <c r="A955">
        <v>201</v>
      </c>
      <c r="B955" t="s">
        <v>656</v>
      </c>
      <c r="C955" t="s">
        <v>1026</v>
      </c>
      <c r="D955" t="s">
        <v>1027</v>
      </c>
      <c r="E955">
        <v>19110103</v>
      </c>
      <c r="F955">
        <v>384122</v>
      </c>
      <c r="G955" s="2" t="s">
        <v>199</v>
      </c>
      <c r="H955">
        <v>1</v>
      </c>
      <c r="I955" s="2" t="s">
        <v>5</v>
      </c>
      <c r="J955">
        <v>500</v>
      </c>
      <c r="K955">
        <v>1100</v>
      </c>
      <c r="L955" t="s">
        <v>65</v>
      </c>
      <c r="M955" t="s">
        <v>465</v>
      </c>
      <c r="N955" t="s">
        <v>739</v>
      </c>
      <c r="O955" t="s">
        <v>686</v>
      </c>
      <c r="P955" s="1">
        <v>1446125.32</v>
      </c>
      <c r="Q955" s="1">
        <v>1446125.32</v>
      </c>
      <c r="R955" s="1">
        <v>807314.64</v>
      </c>
      <c r="S955" s="1">
        <f t="shared" si="14"/>
        <v>-638810.68000000005</v>
      </c>
    </row>
    <row r="956" spans="1:19" x14ac:dyDescent="0.25">
      <c r="A956">
        <v>201</v>
      </c>
      <c r="B956" t="s">
        <v>656</v>
      </c>
      <c r="C956" t="s">
        <v>1030</v>
      </c>
      <c r="D956" t="s">
        <v>1031</v>
      </c>
      <c r="E956">
        <v>19110903</v>
      </c>
      <c r="F956">
        <v>384127</v>
      </c>
      <c r="G956" s="2" t="s">
        <v>375</v>
      </c>
      <c r="H956">
        <v>1</v>
      </c>
      <c r="I956" s="2" t="s">
        <v>5</v>
      </c>
      <c r="J956">
        <v>500</v>
      </c>
      <c r="K956">
        <v>1100</v>
      </c>
      <c r="L956" t="s">
        <v>184</v>
      </c>
      <c r="M956" t="s">
        <v>465</v>
      </c>
      <c r="N956" t="s">
        <v>739</v>
      </c>
      <c r="O956" t="s">
        <v>686</v>
      </c>
      <c r="P956" s="1">
        <v>0</v>
      </c>
      <c r="Q956" s="1">
        <v>0</v>
      </c>
      <c r="R956" s="1">
        <v>0</v>
      </c>
      <c r="S956" s="1">
        <f t="shared" si="14"/>
        <v>0</v>
      </c>
    </row>
    <row r="957" spans="1:19" x14ac:dyDescent="0.25">
      <c r="A957">
        <v>201</v>
      </c>
      <c r="B957" t="s">
        <v>656</v>
      </c>
      <c r="C957" t="s">
        <v>1030</v>
      </c>
      <c r="D957" t="s">
        <v>1031</v>
      </c>
      <c r="E957">
        <v>19110903</v>
      </c>
      <c r="F957">
        <v>384127</v>
      </c>
      <c r="G957" s="2" t="s">
        <v>375</v>
      </c>
      <c r="H957">
        <v>1</v>
      </c>
      <c r="I957" s="2" t="s">
        <v>5</v>
      </c>
      <c r="J957">
        <v>500</v>
      </c>
      <c r="K957">
        <v>1100</v>
      </c>
      <c r="L957" t="s">
        <v>184</v>
      </c>
      <c r="M957" t="s">
        <v>465</v>
      </c>
      <c r="N957" t="s">
        <v>739</v>
      </c>
      <c r="O957" t="s">
        <v>686</v>
      </c>
      <c r="P957" s="1">
        <v>76692.14</v>
      </c>
      <c r="Q957" s="1">
        <v>76692.14</v>
      </c>
      <c r="R957" s="1">
        <v>13144.99</v>
      </c>
      <c r="S957" s="1">
        <f t="shared" si="14"/>
        <v>-63547.15</v>
      </c>
    </row>
    <row r="958" spans="1:19" x14ac:dyDescent="0.25">
      <c r="A958">
        <v>201</v>
      </c>
      <c r="B958" t="s">
        <v>656</v>
      </c>
      <c r="C958" t="s">
        <v>1026</v>
      </c>
      <c r="D958" t="s">
        <v>1027</v>
      </c>
      <c r="E958">
        <v>19110103</v>
      </c>
      <c r="F958">
        <v>384128</v>
      </c>
      <c r="G958" s="2" t="s">
        <v>345</v>
      </c>
      <c r="H958">
        <v>1</v>
      </c>
      <c r="I958" s="2" t="s">
        <v>5</v>
      </c>
      <c r="J958">
        <v>500</v>
      </c>
      <c r="K958">
        <v>1100</v>
      </c>
      <c r="L958" t="s">
        <v>65</v>
      </c>
      <c r="M958" t="s">
        <v>465</v>
      </c>
      <c r="N958" t="s">
        <v>739</v>
      </c>
      <c r="O958" t="s">
        <v>686</v>
      </c>
      <c r="P958" s="1">
        <v>0</v>
      </c>
      <c r="Q958" s="1">
        <v>0</v>
      </c>
      <c r="R958" s="1">
        <v>1130.98</v>
      </c>
      <c r="S958" s="1">
        <f t="shared" si="14"/>
        <v>1130.98</v>
      </c>
    </row>
    <row r="959" spans="1:19" x14ac:dyDescent="0.25">
      <c r="A959">
        <v>201</v>
      </c>
      <c r="B959" t="s">
        <v>656</v>
      </c>
      <c r="C959" t="s">
        <v>1026</v>
      </c>
      <c r="D959" t="s">
        <v>1027</v>
      </c>
      <c r="E959">
        <v>19110103</v>
      </c>
      <c r="F959">
        <v>384128</v>
      </c>
      <c r="G959" s="2" t="s">
        <v>345</v>
      </c>
      <c r="H959">
        <v>1</v>
      </c>
      <c r="I959" s="2" t="s">
        <v>5</v>
      </c>
      <c r="J959">
        <v>500</v>
      </c>
      <c r="K959">
        <v>1100</v>
      </c>
      <c r="L959" t="s">
        <v>65</v>
      </c>
      <c r="M959" t="s">
        <v>465</v>
      </c>
      <c r="N959" t="s">
        <v>739</v>
      </c>
      <c r="O959" t="s">
        <v>686</v>
      </c>
      <c r="P959" s="1">
        <v>0</v>
      </c>
      <c r="Q959" s="1">
        <v>0</v>
      </c>
      <c r="R959" s="1">
        <v>0</v>
      </c>
      <c r="S959" s="1">
        <f t="shared" si="14"/>
        <v>0</v>
      </c>
    </row>
    <row r="960" spans="1:19" x14ac:dyDescent="0.25">
      <c r="A960">
        <v>201</v>
      </c>
      <c r="B960" t="s">
        <v>656</v>
      </c>
      <c r="C960" t="s">
        <v>1026</v>
      </c>
      <c r="D960" t="s">
        <v>1027</v>
      </c>
      <c r="E960">
        <v>19110103</v>
      </c>
      <c r="F960">
        <v>384129</v>
      </c>
      <c r="G960" s="2" t="s">
        <v>200</v>
      </c>
      <c r="H960">
        <v>1</v>
      </c>
      <c r="I960" s="2" t="s">
        <v>5</v>
      </c>
      <c r="J960">
        <v>500</v>
      </c>
      <c r="K960">
        <v>1100</v>
      </c>
      <c r="L960" t="s">
        <v>65</v>
      </c>
      <c r="M960" t="s">
        <v>465</v>
      </c>
      <c r="N960" t="s">
        <v>739</v>
      </c>
      <c r="O960" t="s">
        <v>686</v>
      </c>
      <c r="P960" s="1">
        <v>0</v>
      </c>
      <c r="Q960" s="1">
        <v>0</v>
      </c>
      <c r="R960" s="1">
        <v>0</v>
      </c>
      <c r="S960" s="1">
        <f t="shared" si="14"/>
        <v>0</v>
      </c>
    </row>
    <row r="961" spans="1:19" x14ac:dyDescent="0.25">
      <c r="A961">
        <v>201</v>
      </c>
      <c r="B961" t="s">
        <v>656</v>
      </c>
      <c r="C961" t="s">
        <v>1026</v>
      </c>
      <c r="D961" t="s">
        <v>1027</v>
      </c>
      <c r="E961">
        <v>19110103</v>
      </c>
      <c r="F961">
        <v>384129</v>
      </c>
      <c r="G961" s="2" t="s">
        <v>200</v>
      </c>
      <c r="H961">
        <v>1</v>
      </c>
      <c r="I961" s="2" t="s">
        <v>5</v>
      </c>
      <c r="J961">
        <v>500</v>
      </c>
      <c r="K961">
        <v>1100</v>
      </c>
      <c r="L961" t="s">
        <v>65</v>
      </c>
      <c r="M961" t="s">
        <v>465</v>
      </c>
      <c r="N961" t="s">
        <v>739</v>
      </c>
      <c r="O961" t="s">
        <v>686</v>
      </c>
      <c r="P961" s="1">
        <v>45257.72</v>
      </c>
      <c r="Q961" s="1">
        <v>45257.72</v>
      </c>
      <c r="R961" s="1">
        <v>267695.75</v>
      </c>
      <c r="S961" s="1">
        <f t="shared" si="14"/>
        <v>222438.03</v>
      </c>
    </row>
    <row r="962" spans="1:19" x14ac:dyDescent="0.25">
      <c r="A962">
        <v>201</v>
      </c>
      <c r="B962" t="s">
        <v>656</v>
      </c>
      <c r="C962" t="s">
        <v>1032</v>
      </c>
      <c r="D962" t="s">
        <v>1033</v>
      </c>
      <c r="E962">
        <v>19239903</v>
      </c>
      <c r="F962">
        <v>384133</v>
      </c>
      <c r="G962" s="2" t="s">
        <v>1318</v>
      </c>
      <c r="H962">
        <v>1</v>
      </c>
      <c r="I962" s="2" t="s">
        <v>5</v>
      </c>
      <c r="J962">
        <v>800</v>
      </c>
      <c r="K962">
        <v>2100</v>
      </c>
      <c r="L962" t="s">
        <v>189</v>
      </c>
      <c r="M962" t="s">
        <v>465</v>
      </c>
      <c r="N962" t="s">
        <v>659</v>
      </c>
      <c r="O962" t="s">
        <v>660</v>
      </c>
      <c r="P962" s="1">
        <v>3408.14</v>
      </c>
      <c r="Q962" s="1">
        <v>3408.14</v>
      </c>
      <c r="R962" s="1">
        <v>0</v>
      </c>
      <c r="S962" s="1">
        <f t="shared" si="14"/>
        <v>-3408.14</v>
      </c>
    </row>
    <row r="963" spans="1:19" x14ac:dyDescent="0.25">
      <c r="A963">
        <v>201</v>
      </c>
      <c r="B963" t="s">
        <v>656</v>
      </c>
      <c r="C963" t="s">
        <v>1032</v>
      </c>
      <c r="D963" t="s">
        <v>1033</v>
      </c>
      <c r="E963">
        <v>19239903</v>
      </c>
      <c r="F963">
        <v>384133</v>
      </c>
      <c r="G963" s="2" t="s">
        <v>1318</v>
      </c>
      <c r="H963">
        <v>1</v>
      </c>
      <c r="I963" s="2" t="s">
        <v>5</v>
      </c>
      <c r="J963">
        <v>800</v>
      </c>
      <c r="K963">
        <v>2100</v>
      </c>
      <c r="L963" t="s">
        <v>189</v>
      </c>
      <c r="M963" t="s">
        <v>465</v>
      </c>
      <c r="N963" t="s">
        <v>659</v>
      </c>
      <c r="O963" t="s">
        <v>660</v>
      </c>
      <c r="P963" s="1">
        <v>0</v>
      </c>
      <c r="Q963" s="1">
        <v>0</v>
      </c>
      <c r="R963" s="1">
        <v>0</v>
      </c>
      <c r="S963" s="1">
        <f t="shared" si="14"/>
        <v>0</v>
      </c>
    </row>
    <row r="964" spans="1:19" x14ac:dyDescent="0.25">
      <c r="A964">
        <v>201</v>
      </c>
      <c r="B964" t="s">
        <v>656</v>
      </c>
      <c r="C964" t="s">
        <v>1032</v>
      </c>
      <c r="D964" t="s">
        <v>1033</v>
      </c>
      <c r="E964">
        <v>19239903</v>
      </c>
      <c r="F964">
        <v>384135</v>
      </c>
      <c r="G964" s="2" t="s">
        <v>289</v>
      </c>
      <c r="H964">
        <v>1</v>
      </c>
      <c r="I964" s="2" t="s">
        <v>5</v>
      </c>
      <c r="J964">
        <v>500</v>
      </c>
      <c r="K964">
        <v>1100</v>
      </c>
      <c r="L964" t="s">
        <v>189</v>
      </c>
      <c r="M964" t="s">
        <v>465</v>
      </c>
      <c r="N964" t="s">
        <v>739</v>
      </c>
      <c r="O964" t="s">
        <v>686</v>
      </c>
      <c r="P964" s="1">
        <v>23492.44</v>
      </c>
      <c r="Q964" s="1">
        <v>23492.44</v>
      </c>
      <c r="R964" s="1">
        <v>7735.27</v>
      </c>
      <c r="S964" s="1">
        <f t="shared" ref="S964:S1027" si="15">R964-Q964</f>
        <v>-15757.169999999998</v>
      </c>
    </row>
    <row r="965" spans="1:19" x14ac:dyDescent="0.25">
      <c r="A965">
        <v>201</v>
      </c>
      <c r="B965" t="s">
        <v>656</v>
      </c>
      <c r="C965" t="s">
        <v>1032</v>
      </c>
      <c r="D965" t="s">
        <v>1033</v>
      </c>
      <c r="E965">
        <v>19239903</v>
      </c>
      <c r="F965">
        <v>384135</v>
      </c>
      <c r="G965" s="2" t="s">
        <v>289</v>
      </c>
      <c r="H965">
        <v>1</v>
      </c>
      <c r="I965" s="2" t="s">
        <v>5</v>
      </c>
      <c r="J965">
        <v>500</v>
      </c>
      <c r="K965">
        <v>1100</v>
      </c>
      <c r="L965" t="s">
        <v>189</v>
      </c>
      <c r="M965" t="s">
        <v>465</v>
      </c>
      <c r="N965" t="s">
        <v>739</v>
      </c>
      <c r="O965" t="s">
        <v>686</v>
      </c>
      <c r="P965" s="1">
        <v>0</v>
      </c>
      <c r="Q965" s="1">
        <v>0</v>
      </c>
      <c r="R965" s="1">
        <v>0</v>
      </c>
      <c r="S965" s="1">
        <f t="shared" si="15"/>
        <v>0</v>
      </c>
    </row>
    <row r="966" spans="1:19" x14ac:dyDescent="0.25">
      <c r="A966">
        <v>201</v>
      </c>
      <c r="B966" t="s">
        <v>656</v>
      </c>
      <c r="C966" t="s">
        <v>1032</v>
      </c>
      <c r="D966" t="s">
        <v>1033</v>
      </c>
      <c r="E966">
        <v>19239903</v>
      </c>
      <c r="F966">
        <v>384135</v>
      </c>
      <c r="G966" s="2" t="s">
        <v>289</v>
      </c>
      <c r="H966">
        <v>1</v>
      </c>
      <c r="I966" s="2" t="s">
        <v>5</v>
      </c>
      <c r="J966">
        <v>800</v>
      </c>
      <c r="K966">
        <v>2100</v>
      </c>
      <c r="L966" t="s">
        <v>189</v>
      </c>
      <c r="M966" t="s">
        <v>465</v>
      </c>
      <c r="N966" t="s">
        <v>659</v>
      </c>
      <c r="O966" t="s">
        <v>660</v>
      </c>
      <c r="P966" s="1">
        <v>224581.8</v>
      </c>
      <c r="Q966" s="1">
        <v>224581.8</v>
      </c>
      <c r="R966" s="1">
        <v>0</v>
      </c>
      <c r="S966" s="1">
        <f t="shared" si="15"/>
        <v>-224581.8</v>
      </c>
    </row>
    <row r="967" spans="1:19" x14ac:dyDescent="0.25">
      <c r="A967">
        <v>201</v>
      </c>
      <c r="B967" t="s">
        <v>656</v>
      </c>
      <c r="C967" t="s">
        <v>1032</v>
      </c>
      <c r="D967" t="s">
        <v>1033</v>
      </c>
      <c r="E967">
        <v>19239903</v>
      </c>
      <c r="F967">
        <v>384135</v>
      </c>
      <c r="G967" s="2" t="s">
        <v>289</v>
      </c>
      <c r="H967">
        <v>1</v>
      </c>
      <c r="I967" s="2" t="s">
        <v>5</v>
      </c>
      <c r="J967">
        <v>800</v>
      </c>
      <c r="K967">
        <v>2100</v>
      </c>
      <c r="L967" t="s">
        <v>189</v>
      </c>
      <c r="M967" t="s">
        <v>465</v>
      </c>
      <c r="N967" t="s">
        <v>659</v>
      </c>
      <c r="O967" t="s">
        <v>660</v>
      </c>
      <c r="P967" s="1">
        <v>0</v>
      </c>
      <c r="Q967" s="1">
        <v>0</v>
      </c>
      <c r="R967" s="1">
        <v>0</v>
      </c>
      <c r="S967" s="1">
        <f t="shared" si="15"/>
        <v>0</v>
      </c>
    </row>
    <row r="968" spans="1:19" x14ac:dyDescent="0.25">
      <c r="A968">
        <v>201</v>
      </c>
      <c r="B968" t="s">
        <v>656</v>
      </c>
      <c r="C968" t="s">
        <v>1032</v>
      </c>
      <c r="D968" t="s">
        <v>1033</v>
      </c>
      <c r="E968">
        <v>19239903</v>
      </c>
      <c r="F968">
        <v>384136</v>
      </c>
      <c r="G968" s="2" t="s">
        <v>1317</v>
      </c>
      <c r="H968">
        <v>1</v>
      </c>
      <c r="I968" s="2" t="s">
        <v>5</v>
      </c>
      <c r="J968">
        <v>800</v>
      </c>
      <c r="K968">
        <v>2100</v>
      </c>
      <c r="L968" t="s">
        <v>189</v>
      </c>
      <c r="M968" t="s">
        <v>465</v>
      </c>
      <c r="N968" t="s">
        <v>659</v>
      </c>
      <c r="O968" t="s">
        <v>660</v>
      </c>
      <c r="P968" s="1">
        <v>53238.86</v>
      </c>
      <c r="Q968" s="1">
        <v>53238.86</v>
      </c>
      <c r="R968" s="1">
        <v>0</v>
      </c>
      <c r="S968" s="1">
        <f t="shared" si="15"/>
        <v>-53238.86</v>
      </c>
    </row>
    <row r="969" spans="1:19" x14ac:dyDescent="0.25">
      <c r="A969">
        <v>201</v>
      </c>
      <c r="B969" t="s">
        <v>656</v>
      </c>
      <c r="C969" t="s">
        <v>1032</v>
      </c>
      <c r="D969" t="s">
        <v>1033</v>
      </c>
      <c r="E969">
        <v>19239903</v>
      </c>
      <c r="F969">
        <v>384136</v>
      </c>
      <c r="G969" s="2" t="s">
        <v>1317</v>
      </c>
      <c r="H969">
        <v>1</v>
      </c>
      <c r="I969" s="2" t="s">
        <v>5</v>
      </c>
      <c r="J969">
        <v>800</v>
      </c>
      <c r="K969">
        <v>2100</v>
      </c>
      <c r="L969" t="s">
        <v>189</v>
      </c>
      <c r="M969" t="s">
        <v>465</v>
      </c>
      <c r="N969" t="s">
        <v>659</v>
      </c>
      <c r="O969" t="s">
        <v>660</v>
      </c>
      <c r="P969" s="1">
        <v>0</v>
      </c>
      <c r="Q969" s="1">
        <v>0</v>
      </c>
      <c r="R969" s="1">
        <v>0</v>
      </c>
      <c r="S969" s="1">
        <f t="shared" si="15"/>
        <v>0</v>
      </c>
    </row>
    <row r="970" spans="1:19" x14ac:dyDescent="0.25">
      <c r="A970">
        <v>201</v>
      </c>
      <c r="B970" t="s">
        <v>656</v>
      </c>
      <c r="C970" t="s">
        <v>1026</v>
      </c>
      <c r="D970" t="s">
        <v>1027</v>
      </c>
      <c r="E970">
        <v>19110103</v>
      </c>
      <c r="F970">
        <v>384142</v>
      </c>
      <c r="G970" s="2" t="s">
        <v>452</v>
      </c>
      <c r="H970">
        <v>1</v>
      </c>
      <c r="I970" s="2" t="s">
        <v>5</v>
      </c>
      <c r="J970">
        <v>800</v>
      </c>
      <c r="K970">
        <v>2100</v>
      </c>
      <c r="L970" t="s">
        <v>65</v>
      </c>
      <c r="M970" t="s">
        <v>465</v>
      </c>
      <c r="N970" t="s">
        <v>659</v>
      </c>
      <c r="O970" t="s">
        <v>660</v>
      </c>
      <c r="P970" s="1">
        <v>0</v>
      </c>
      <c r="Q970" s="1">
        <v>0</v>
      </c>
      <c r="R970" s="1">
        <v>56666.68</v>
      </c>
      <c r="S970" s="1">
        <f t="shared" si="15"/>
        <v>56666.68</v>
      </c>
    </row>
    <row r="971" spans="1:19" x14ac:dyDescent="0.25">
      <c r="A971">
        <v>201</v>
      </c>
      <c r="B971" t="s">
        <v>656</v>
      </c>
      <c r="C971" t="s">
        <v>1026</v>
      </c>
      <c r="D971" t="s">
        <v>1027</v>
      </c>
      <c r="E971">
        <v>19110103</v>
      </c>
      <c r="F971">
        <v>384142</v>
      </c>
      <c r="G971" s="2" t="s">
        <v>452</v>
      </c>
      <c r="H971">
        <v>1</v>
      </c>
      <c r="I971" s="2" t="s">
        <v>5</v>
      </c>
      <c r="J971">
        <v>500</v>
      </c>
      <c r="K971">
        <v>1100</v>
      </c>
      <c r="L971" t="s">
        <v>65</v>
      </c>
      <c r="M971" t="s">
        <v>465</v>
      </c>
      <c r="N971" t="s">
        <v>739</v>
      </c>
      <c r="O971" t="s">
        <v>686</v>
      </c>
      <c r="P971" s="1">
        <v>0</v>
      </c>
      <c r="Q971" s="1">
        <v>0</v>
      </c>
      <c r="R971" s="1">
        <v>192096.8</v>
      </c>
      <c r="S971" s="1">
        <f t="shared" si="15"/>
        <v>192096.8</v>
      </c>
    </row>
    <row r="972" spans="1:19" x14ac:dyDescent="0.25">
      <c r="A972">
        <v>201</v>
      </c>
      <c r="B972" t="s">
        <v>656</v>
      </c>
      <c r="C972" t="s">
        <v>1026</v>
      </c>
      <c r="D972" t="s">
        <v>1027</v>
      </c>
      <c r="E972">
        <v>19110103</v>
      </c>
      <c r="F972">
        <v>384142</v>
      </c>
      <c r="G972" s="2" t="s">
        <v>452</v>
      </c>
      <c r="H972">
        <v>1</v>
      </c>
      <c r="I972" s="2" t="s">
        <v>5</v>
      </c>
      <c r="J972">
        <v>500</v>
      </c>
      <c r="K972">
        <v>1100</v>
      </c>
      <c r="L972" t="s">
        <v>65</v>
      </c>
      <c r="M972" t="s">
        <v>465</v>
      </c>
      <c r="N972" t="s">
        <v>739</v>
      </c>
      <c r="O972" t="s">
        <v>686</v>
      </c>
      <c r="P972" s="1">
        <v>0</v>
      </c>
      <c r="Q972" s="1">
        <v>0</v>
      </c>
      <c r="R972" s="1">
        <v>0</v>
      </c>
      <c r="S972" s="1">
        <f t="shared" si="15"/>
        <v>0</v>
      </c>
    </row>
    <row r="973" spans="1:19" x14ac:dyDescent="0.25">
      <c r="A973">
        <v>201</v>
      </c>
      <c r="B973" t="s">
        <v>656</v>
      </c>
      <c r="C973" t="s">
        <v>1034</v>
      </c>
      <c r="D973" t="s">
        <v>1035</v>
      </c>
      <c r="E973">
        <v>19229903</v>
      </c>
      <c r="F973">
        <v>384154</v>
      </c>
      <c r="G973" s="2" t="s">
        <v>489</v>
      </c>
      <c r="H973">
        <v>1</v>
      </c>
      <c r="I973" s="2" t="s">
        <v>5</v>
      </c>
      <c r="J973">
        <v>500</v>
      </c>
      <c r="K973">
        <v>1100</v>
      </c>
      <c r="L973" t="s">
        <v>344</v>
      </c>
      <c r="M973" t="s">
        <v>465</v>
      </c>
      <c r="N973" t="s">
        <v>739</v>
      </c>
      <c r="O973" t="s">
        <v>686</v>
      </c>
      <c r="P973" s="1">
        <v>0</v>
      </c>
      <c r="Q973" s="1">
        <v>0</v>
      </c>
      <c r="R973" s="1">
        <v>71815.34</v>
      </c>
      <c r="S973" s="1">
        <f t="shared" si="15"/>
        <v>71815.34</v>
      </c>
    </row>
    <row r="974" spans="1:19" x14ac:dyDescent="0.25">
      <c r="A974">
        <v>201</v>
      </c>
      <c r="B974" t="s">
        <v>656</v>
      </c>
      <c r="C974" t="s">
        <v>1022</v>
      </c>
      <c r="D974" t="s">
        <v>1023</v>
      </c>
      <c r="E974">
        <v>16999903</v>
      </c>
      <c r="F974">
        <v>384420</v>
      </c>
      <c r="G974" s="2" t="s">
        <v>1253</v>
      </c>
      <c r="H974">
        <v>1</v>
      </c>
      <c r="I974" s="2" t="s">
        <v>5</v>
      </c>
      <c r="J974">
        <v>500</v>
      </c>
      <c r="K974">
        <v>1100</v>
      </c>
      <c r="L974" t="s">
        <v>178</v>
      </c>
      <c r="M974" t="s">
        <v>465</v>
      </c>
      <c r="N974" t="s">
        <v>739</v>
      </c>
      <c r="O974" t="s">
        <v>686</v>
      </c>
      <c r="P974" s="1">
        <v>0</v>
      </c>
      <c r="Q974" s="1">
        <v>0</v>
      </c>
      <c r="R974" s="1">
        <v>0</v>
      </c>
      <c r="S974" s="1">
        <f t="shared" si="15"/>
        <v>0</v>
      </c>
    </row>
    <row r="975" spans="1:19" x14ac:dyDescent="0.25">
      <c r="A975">
        <v>201</v>
      </c>
      <c r="B975" t="s">
        <v>656</v>
      </c>
      <c r="C975" t="s">
        <v>1022</v>
      </c>
      <c r="D975" t="s">
        <v>1023</v>
      </c>
      <c r="E975">
        <v>16999903</v>
      </c>
      <c r="F975">
        <v>384420</v>
      </c>
      <c r="G975" s="2" t="s">
        <v>1253</v>
      </c>
      <c r="H975">
        <v>1</v>
      </c>
      <c r="I975" s="2" t="s">
        <v>5</v>
      </c>
      <c r="J975">
        <v>500</v>
      </c>
      <c r="K975">
        <v>1100</v>
      </c>
      <c r="L975" t="s">
        <v>178</v>
      </c>
      <c r="M975" t="s">
        <v>465</v>
      </c>
      <c r="N975" t="s">
        <v>739</v>
      </c>
      <c r="O975" t="s">
        <v>686</v>
      </c>
      <c r="P975" s="1">
        <v>7626.94</v>
      </c>
      <c r="Q975" s="1">
        <v>7626.94</v>
      </c>
      <c r="R975" s="1">
        <v>0</v>
      </c>
      <c r="S975" s="1">
        <f t="shared" si="15"/>
        <v>-7626.94</v>
      </c>
    </row>
    <row r="976" spans="1:19" x14ac:dyDescent="0.25">
      <c r="A976">
        <v>201</v>
      </c>
      <c r="B976" t="s">
        <v>656</v>
      </c>
      <c r="C976" t="s">
        <v>1036</v>
      </c>
      <c r="D976" t="s">
        <v>1037</v>
      </c>
      <c r="E976">
        <v>19999923</v>
      </c>
      <c r="F976">
        <v>384901</v>
      </c>
      <c r="G976" s="2" t="s">
        <v>1337</v>
      </c>
      <c r="H976">
        <v>1</v>
      </c>
      <c r="I976" s="2" t="s">
        <v>5</v>
      </c>
      <c r="J976">
        <v>800</v>
      </c>
      <c r="K976">
        <v>2100</v>
      </c>
      <c r="L976" t="s">
        <v>319</v>
      </c>
      <c r="M976" t="s">
        <v>465</v>
      </c>
      <c r="N976" t="s">
        <v>659</v>
      </c>
      <c r="O976" t="s">
        <v>660</v>
      </c>
      <c r="P976" s="1">
        <v>2737.24</v>
      </c>
      <c r="Q976" s="1">
        <v>2737.24</v>
      </c>
      <c r="R976" s="1">
        <v>0</v>
      </c>
      <c r="S976" s="1">
        <f t="shared" si="15"/>
        <v>-2737.24</v>
      </c>
    </row>
    <row r="977" spans="1:19" x14ac:dyDescent="0.25">
      <c r="A977">
        <v>201</v>
      </c>
      <c r="B977" t="s">
        <v>656</v>
      </c>
      <c r="C977" t="s">
        <v>1036</v>
      </c>
      <c r="D977" t="s">
        <v>1037</v>
      </c>
      <c r="E977">
        <v>19999923</v>
      </c>
      <c r="F977">
        <v>384901</v>
      </c>
      <c r="G977" s="2" t="s">
        <v>1337</v>
      </c>
      <c r="H977">
        <v>1</v>
      </c>
      <c r="I977" s="2" t="s">
        <v>5</v>
      </c>
      <c r="J977">
        <v>800</v>
      </c>
      <c r="K977">
        <v>2100</v>
      </c>
      <c r="L977" t="s">
        <v>319</v>
      </c>
      <c r="M977" t="s">
        <v>465</v>
      </c>
      <c r="N977" t="s">
        <v>659</v>
      </c>
      <c r="O977" t="s">
        <v>660</v>
      </c>
      <c r="P977" s="1">
        <v>0</v>
      </c>
      <c r="Q977" s="1">
        <v>0</v>
      </c>
      <c r="R977" s="1">
        <v>0</v>
      </c>
      <c r="S977" s="1">
        <f t="shared" si="15"/>
        <v>0</v>
      </c>
    </row>
    <row r="978" spans="1:19" x14ac:dyDescent="0.25">
      <c r="A978">
        <v>201</v>
      </c>
      <c r="B978" t="s">
        <v>656</v>
      </c>
      <c r="C978" t="s">
        <v>1036</v>
      </c>
      <c r="D978" t="s">
        <v>1037</v>
      </c>
      <c r="E978">
        <v>19999923</v>
      </c>
      <c r="F978">
        <v>384902</v>
      </c>
      <c r="G978" s="2" t="s">
        <v>1336</v>
      </c>
      <c r="H978">
        <v>1</v>
      </c>
      <c r="I978" s="2" t="s">
        <v>5</v>
      </c>
      <c r="J978">
        <v>800</v>
      </c>
      <c r="K978">
        <v>2100</v>
      </c>
      <c r="L978" t="s">
        <v>319</v>
      </c>
      <c r="M978" t="s">
        <v>465</v>
      </c>
      <c r="N978" t="s">
        <v>659</v>
      </c>
      <c r="O978" t="s">
        <v>660</v>
      </c>
      <c r="P978" s="1">
        <v>0</v>
      </c>
      <c r="Q978" s="1">
        <v>0</v>
      </c>
      <c r="R978" s="1">
        <v>0</v>
      </c>
      <c r="S978" s="1">
        <f t="shared" si="15"/>
        <v>0</v>
      </c>
    </row>
    <row r="979" spans="1:19" x14ac:dyDescent="0.25">
      <c r="A979">
        <v>201</v>
      </c>
      <c r="B979" t="s">
        <v>656</v>
      </c>
      <c r="C979" t="s">
        <v>1036</v>
      </c>
      <c r="D979" t="s">
        <v>1037</v>
      </c>
      <c r="E979">
        <v>19999923</v>
      </c>
      <c r="F979">
        <v>384902</v>
      </c>
      <c r="G979" s="2" t="s">
        <v>1336</v>
      </c>
      <c r="H979">
        <v>1</v>
      </c>
      <c r="I979" s="2" t="s">
        <v>5</v>
      </c>
      <c r="J979">
        <v>800</v>
      </c>
      <c r="K979">
        <v>2100</v>
      </c>
      <c r="L979" t="s">
        <v>319</v>
      </c>
      <c r="M979" t="s">
        <v>465</v>
      </c>
      <c r="N979" t="s">
        <v>659</v>
      </c>
      <c r="O979" t="s">
        <v>660</v>
      </c>
      <c r="P979" s="1">
        <v>2304.92</v>
      </c>
      <c r="Q979" s="1">
        <v>2304.92</v>
      </c>
      <c r="R979" s="1">
        <v>0</v>
      </c>
      <c r="S979" s="1">
        <f t="shared" si="15"/>
        <v>-2304.92</v>
      </c>
    </row>
    <row r="980" spans="1:19" x14ac:dyDescent="0.25">
      <c r="A980">
        <v>201</v>
      </c>
      <c r="B980" t="s">
        <v>656</v>
      </c>
      <c r="C980" t="s">
        <v>1036</v>
      </c>
      <c r="D980" t="s">
        <v>1037</v>
      </c>
      <c r="E980">
        <v>19999923</v>
      </c>
      <c r="F980">
        <v>384903</v>
      </c>
      <c r="G980" s="2" t="s">
        <v>406</v>
      </c>
      <c r="H980">
        <v>1</v>
      </c>
      <c r="I980" s="2" t="s">
        <v>5</v>
      </c>
      <c r="J980">
        <v>500</v>
      </c>
      <c r="K980">
        <v>1100</v>
      </c>
      <c r="L980" t="s">
        <v>319</v>
      </c>
      <c r="M980" t="s">
        <v>465</v>
      </c>
      <c r="N980" t="s">
        <v>739</v>
      </c>
      <c r="O980" t="s">
        <v>686</v>
      </c>
      <c r="P980" s="1">
        <v>5291.04</v>
      </c>
      <c r="Q980" s="1">
        <v>5291.04</v>
      </c>
      <c r="R980" s="1">
        <v>3041.48</v>
      </c>
      <c r="S980" s="1">
        <f t="shared" si="15"/>
        <v>-2249.56</v>
      </c>
    </row>
    <row r="981" spans="1:19" x14ac:dyDescent="0.25">
      <c r="A981">
        <v>201</v>
      </c>
      <c r="B981" t="s">
        <v>656</v>
      </c>
      <c r="C981" t="s">
        <v>1036</v>
      </c>
      <c r="D981" t="s">
        <v>1037</v>
      </c>
      <c r="E981">
        <v>19999923</v>
      </c>
      <c r="F981">
        <v>384903</v>
      </c>
      <c r="G981" s="2" t="s">
        <v>406</v>
      </c>
      <c r="H981">
        <v>1</v>
      </c>
      <c r="I981" s="2" t="s">
        <v>5</v>
      </c>
      <c r="J981">
        <v>800</v>
      </c>
      <c r="K981">
        <v>2100</v>
      </c>
      <c r="L981" t="s">
        <v>319</v>
      </c>
      <c r="M981" t="s">
        <v>465</v>
      </c>
      <c r="N981" t="s">
        <v>659</v>
      </c>
      <c r="O981" t="s">
        <v>660</v>
      </c>
      <c r="P981" s="1">
        <v>0</v>
      </c>
      <c r="Q981" s="1">
        <v>0</v>
      </c>
      <c r="R981" s="1">
        <v>0</v>
      </c>
      <c r="S981" s="1">
        <f t="shared" si="15"/>
        <v>0</v>
      </c>
    </row>
    <row r="982" spans="1:19" x14ac:dyDescent="0.25">
      <c r="A982">
        <v>201</v>
      </c>
      <c r="B982" t="s">
        <v>656</v>
      </c>
      <c r="C982" t="s">
        <v>1036</v>
      </c>
      <c r="D982" t="s">
        <v>1037</v>
      </c>
      <c r="E982">
        <v>19999923</v>
      </c>
      <c r="F982">
        <v>384903</v>
      </c>
      <c r="G982" s="2" t="s">
        <v>406</v>
      </c>
      <c r="H982">
        <v>1</v>
      </c>
      <c r="I982" s="2" t="s">
        <v>5</v>
      </c>
      <c r="J982">
        <v>800</v>
      </c>
      <c r="K982">
        <v>2100</v>
      </c>
      <c r="L982" t="s">
        <v>319</v>
      </c>
      <c r="M982" t="s">
        <v>465</v>
      </c>
      <c r="N982" t="s">
        <v>659</v>
      </c>
      <c r="O982" t="s">
        <v>660</v>
      </c>
      <c r="P982" s="1">
        <v>1010.1</v>
      </c>
      <c r="Q982" s="1">
        <v>1010.1</v>
      </c>
      <c r="R982" s="1">
        <v>0</v>
      </c>
      <c r="S982" s="1">
        <f t="shared" si="15"/>
        <v>-1010.1</v>
      </c>
    </row>
    <row r="983" spans="1:19" x14ac:dyDescent="0.25">
      <c r="A983">
        <v>201</v>
      </c>
      <c r="B983" t="s">
        <v>656</v>
      </c>
      <c r="C983" t="s">
        <v>1036</v>
      </c>
      <c r="D983" t="s">
        <v>1037</v>
      </c>
      <c r="E983">
        <v>19999923</v>
      </c>
      <c r="F983">
        <v>384903</v>
      </c>
      <c r="G983" s="2" t="s">
        <v>406</v>
      </c>
      <c r="H983">
        <v>1</v>
      </c>
      <c r="I983" s="2" t="s">
        <v>5</v>
      </c>
      <c r="J983">
        <v>500</v>
      </c>
      <c r="K983">
        <v>1100</v>
      </c>
      <c r="L983" t="s">
        <v>319</v>
      </c>
      <c r="M983" t="s">
        <v>465</v>
      </c>
      <c r="N983" t="s">
        <v>739</v>
      </c>
      <c r="O983" t="s">
        <v>686</v>
      </c>
      <c r="P983" s="1">
        <v>0</v>
      </c>
      <c r="Q983" s="1">
        <v>0</v>
      </c>
      <c r="R983" s="1">
        <v>0</v>
      </c>
      <c r="S983" s="1">
        <f t="shared" si="15"/>
        <v>0</v>
      </c>
    </row>
    <row r="984" spans="1:19" x14ac:dyDescent="0.25">
      <c r="A984">
        <v>201</v>
      </c>
      <c r="B984" t="s">
        <v>656</v>
      </c>
      <c r="C984" t="s">
        <v>1038</v>
      </c>
      <c r="D984" t="s">
        <v>1039</v>
      </c>
      <c r="E984">
        <v>13999903</v>
      </c>
      <c r="F984">
        <v>386110</v>
      </c>
      <c r="G984" s="2" t="s">
        <v>1227</v>
      </c>
      <c r="H984">
        <v>1</v>
      </c>
      <c r="I984" s="2" t="s">
        <v>5</v>
      </c>
      <c r="J984">
        <v>500</v>
      </c>
      <c r="K984">
        <v>1100</v>
      </c>
      <c r="L984" t="s">
        <v>301</v>
      </c>
      <c r="M984" t="s">
        <v>465</v>
      </c>
      <c r="N984" t="s">
        <v>739</v>
      </c>
      <c r="O984" t="s">
        <v>686</v>
      </c>
      <c r="P984" s="1">
        <v>0</v>
      </c>
      <c r="Q984" s="1">
        <v>0</v>
      </c>
      <c r="R984" s="1">
        <v>0</v>
      </c>
      <c r="S984" s="1">
        <f t="shared" si="15"/>
        <v>0</v>
      </c>
    </row>
    <row r="985" spans="1:19" x14ac:dyDescent="0.25">
      <c r="A985">
        <v>201</v>
      </c>
      <c r="B985" t="s">
        <v>656</v>
      </c>
      <c r="C985" t="s">
        <v>1038</v>
      </c>
      <c r="D985" t="s">
        <v>1039</v>
      </c>
      <c r="E985">
        <v>13999903</v>
      </c>
      <c r="F985">
        <v>386110</v>
      </c>
      <c r="G985" s="2" t="s">
        <v>1227</v>
      </c>
      <c r="H985">
        <v>1</v>
      </c>
      <c r="I985" s="2" t="s">
        <v>5</v>
      </c>
      <c r="J985">
        <v>500</v>
      </c>
      <c r="K985">
        <v>1100</v>
      </c>
      <c r="L985" t="s">
        <v>301</v>
      </c>
      <c r="M985" t="s">
        <v>465</v>
      </c>
      <c r="N985" t="s">
        <v>739</v>
      </c>
      <c r="O985" t="s">
        <v>686</v>
      </c>
      <c r="P985" s="1">
        <v>8168.56</v>
      </c>
      <c r="Q985" s="1">
        <v>8168.56</v>
      </c>
      <c r="R985" s="1">
        <v>0</v>
      </c>
      <c r="S985" s="1">
        <f t="shared" si="15"/>
        <v>-8168.56</v>
      </c>
    </row>
    <row r="986" spans="1:19" x14ac:dyDescent="0.25">
      <c r="A986">
        <v>201</v>
      </c>
      <c r="B986" t="s">
        <v>656</v>
      </c>
      <c r="C986" t="s">
        <v>1040</v>
      </c>
      <c r="D986" t="s">
        <v>1041</v>
      </c>
      <c r="E986">
        <v>11125005</v>
      </c>
      <c r="F986">
        <v>500001</v>
      </c>
      <c r="G986" s="2" t="s">
        <v>202</v>
      </c>
      <c r="H986">
        <v>1</v>
      </c>
      <c r="I986" s="2" t="s">
        <v>5</v>
      </c>
      <c r="J986">
        <v>800</v>
      </c>
      <c r="K986">
        <v>2100</v>
      </c>
      <c r="L986" t="s">
        <v>201</v>
      </c>
      <c r="M986" t="s">
        <v>465</v>
      </c>
      <c r="N986" t="s">
        <v>659</v>
      </c>
      <c r="O986" t="s">
        <v>660</v>
      </c>
      <c r="P986" s="1">
        <v>1309466.7</v>
      </c>
      <c r="Q986" s="1">
        <v>1309466.7</v>
      </c>
      <c r="R986" s="1">
        <v>1640755.96</v>
      </c>
      <c r="S986" s="1">
        <f t="shared" si="15"/>
        <v>331289.26</v>
      </c>
    </row>
    <row r="987" spans="1:19" x14ac:dyDescent="0.25">
      <c r="A987">
        <v>201</v>
      </c>
      <c r="B987" t="s">
        <v>656</v>
      </c>
      <c r="C987" t="s">
        <v>1040</v>
      </c>
      <c r="D987" t="s">
        <v>1041</v>
      </c>
      <c r="E987">
        <v>11125005</v>
      </c>
      <c r="F987">
        <v>500001</v>
      </c>
      <c r="G987" s="2" t="s">
        <v>202</v>
      </c>
      <c r="H987">
        <v>1</v>
      </c>
      <c r="I987" s="2" t="s">
        <v>5</v>
      </c>
      <c r="J987">
        <v>800</v>
      </c>
      <c r="K987">
        <v>2100</v>
      </c>
      <c r="L987" t="s">
        <v>201</v>
      </c>
      <c r="M987" t="s">
        <v>465</v>
      </c>
      <c r="N987" t="s">
        <v>659</v>
      </c>
      <c r="O987" t="s">
        <v>660</v>
      </c>
      <c r="P987" s="1">
        <v>0</v>
      </c>
      <c r="Q987" s="1">
        <v>0</v>
      </c>
      <c r="R987" s="1">
        <v>0</v>
      </c>
      <c r="S987" s="1">
        <f t="shared" si="15"/>
        <v>0</v>
      </c>
    </row>
    <row r="988" spans="1:19" x14ac:dyDescent="0.25">
      <c r="A988">
        <v>201</v>
      </c>
      <c r="B988" t="s">
        <v>656</v>
      </c>
      <c r="C988" t="s">
        <v>1042</v>
      </c>
      <c r="D988" t="s">
        <v>1043</v>
      </c>
      <c r="E988">
        <v>11125305</v>
      </c>
      <c r="F988">
        <v>500010</v>
      </c>
      <c r="G988" s="2" t="s">
        <v>291</v>
      </c>
      <c r="H988">
        <v>1</v>
      </c>
      <c r="I988" s="2" t="s">
        <v>5</v>
      </c>
      <c r="J988">
        <v>800</v>
      </c>
      <c r="K988">
        <v>2100</v>
      </c>
      <c r="L988" t="s">
        <v>290</v>
      </c>
      <c r="M988" t="s">
        <v>465</v>
      </c>
      <c r="N988" t="s">
        <v>659</v>
      </c>
      <c r="O988" t="s">
        <v>660</v>
      </c>
      <c r="P988" s="1">
        <v>27071.59</v>
      </c>
      <c r="Q988" s="1">
        <v>27071.59</v>
      </c>
      <c r="R988" s="1">
        <v>32332.58</v>
      </c>
      <c r="S988" s="1">
        <f t="shared" si="15"/>
        <v>5260.9900000000016</v>
      </c>
    </row>
    <row r="989" spans="1:19" x14ac:dyDescent="0.25">
      <c r="A989">
        <v>201</v>
      </c>
      <c r="B989" t="s">
        <v>656</v>
      </c>
      <c r="C989" t="s">
        <v>1042</v>
      </c>
      <c r="D989" t="s">
        <v>1043</v>
      </c>
      <c r="E989">
        <v>11125305</v>
      </c>
      <c r="F989">
        <v>500010</v>
      </c>
      <c r="G989" s="2" t="s">
        <v>291</v>
      </c>
      <c r="H989">
        <v>1</v>
      </c>
      <c r="I989" s="2" t="s">
        <v>5</v>
      </c>
      <c r="J989">
        <v>800</v>
      </c>
      <c r="K989">
        <v>2100</v>
      </c>
      <c r="L989" t="s">
        <v>290</v>
      </c>
      <c r="M989" t="s">
        <v>465</v>
      </c>
      <c r="N989" t="s">
        <v>659</v>
      </c>
      <c r="O989" t="s">
        <v>660</v>
      </c>
      <c r="P989" s="1">
        <v>0</v>
      </c>
      <c r="Q989" s="1">
        <v>0</v>
      </c>
      <c r="R989" s="1">
        <v>0</v>
      </c>
      <c r="S989" s="1">
        <f t="shared" si="15"/>
        <v>0</v>
      </c>
    </row>
    <row r="990" spans="1:19" x14ac:dyDescent="0.25">
      <c r="A990">
        <v>201</v>
      </c>
      <c r="B990" t="s">
        <v>656</v>
      </c>
      <c r="C990" t="s">
        <v>1044</v>
      </c>
      <c r="D990" t="s">
        <v>1045</v>
      </c>
      <c r="E990">
        <v>11145115</v>
      </c>
      <c r="F990">
        <v>500016</v>
      </c>
      <c r="G990" s="2" t="s">
        <v>117</v>
      </c>
      <c r="H990">
        <v>1</v>
      </c>
      <c r="I990" s="2" t="s">
        <v>5</v>
      </c>
      <c r="J990">
        <v>800</v>
      </c>
      <c r="K990">
        <v>2100</v>
      </c>
      <c r="L990" t="s">
        <v>116</v>
      </c>
      <c r="M990" t="s">
        <v>465</v>
      </c>
      <c r="N990" t="s">
        <v>659</v>
      </c>
      <c r="O990" t="s">
        <v>660</v>
      </c>
      <c r="P990" s="1">
        <v>2221579.3199999998</v>
      </c>
      <c r="Q990" s="1">
        <v>2221579.3199999998</v>
      </c>
      <c r="R990" s="1">
        <v>2000147.97</v>
      </c>
      <c r="S990" s="1">
        <f t="shared" si="15"/>
        <v>-221431.34999999986</v>
      </c>
    </row>
    <row r="991" spans="1:19" x14ac:dyDescent="0.25">
      <c r="A991">
        <v>201</v>
      </c>
      <c r="B991" t="s">
        <v>656</v>
      </c>
      <c r="C991" t="s">
        <v>1044</v>
      </c>
      <c r="D991" t="s">
        <v>1045</v>
      </c>
      <c r="E991">
        <v>11145115</v>
      </c>
      <c r="F991">
        <v>500016</v>
      </c>
      <c r="G991" s="2" t="s">
        <v>117</v>
      </c>
      <c r="H991">
        <v>1</v>
      </c>
      <c r="I991" s="2" t="s">
        <v>5</v>
      </c>
      <c r="J991">
        <v>800</v>
      </c>
      <c r="K991">
        <v>2100</v>
      </c>
      <c r="L991" t="s">
        <v>116</v>
      </c>
      <c r="M991" t="s">
        <v>465</v>
      </c>
      <c r="N991" t="s">
        <v>659</v>
      </c>
      <c r="O991" t="s">
        <v>660</v>
      </c>
      <c r="P991" s="1">
        <v>0</v>
      </c>
      <c r="Q991" s="1">
        <v>0</v>
      </c>
      <c r="R991" s="1">
        <v>0</v>
      </c>
      <c r="S991" s="1">
        <f t="shared" si="15"/>
        <v>0</v>
      </c>
    </row>
    <row r="992" spans="1:19" x14ac:dyDescent="0.25">
      <c r="A992">
        <v>201</v>
      </c>
      <c r="B992" t="s">
        <v>656</v>
      </c>
      <c r="C992" t="s">
        <v>1046</v>
      </c>
      <c r="D992" t="s">
        <v>1047</v>
      </c>
      <c r="E992">
        <v>11210105</v>
      </c>
      <c r="F992">
        <v>500019</v>
      </c>
      <c r="G992" s="2" t="s">
        <v>487</v>
      </c>
      <c r="H992">
        <v>1</v>
      </c>
      <c r="I992" s="2" t="s">
        <v>5</v>
      </c>
      <c r="J992">
        <v>800</v>
      </c>
      <c r="K992">
        <v>2100</v>
      </c>
      <c r="L992" t="s">
        <v>203</v>
      </c>
      <c r="M992" t="s">
        <v>465</v>
      </c>
      <c r="N992" t="s">
        <v>659</v>
      </c>
      <c r="O992" t="s">
        <v>660</v>
      </c>
      <c r="P992" s="1">
        <v>0</v>
      </c>
      <c r="Q992" s="1">
        <v>0</v>
      </c>
      <c r="R992" s="1">
        <v>445.45</v>
      </c>
      <c r="S992" s="1">
        <f t="shared" si="15"/>
        <v>445.45</v>
      </c>
    </row>
    <row r="993" spans="1:19" x14ac:dyDescent="0.25">
      <c r="A993">
        <v>201</v>
      </c>
      <c r="B993" t="s">
        <v>656</v>
      </c>
      <c r="C993" t="s">
        <v>1046</v>
      </c>
      <c r="D993" t="s">
        <v>1047</v>
      </c>
      <c r="E993">
        <v>11210105</v>
      </c>
      <c r="F993">
        <v>500019</v>
      </c>
      <c r="G993" s="2" t="s">
        <v>487</v>
      </c>
      <c r="H993">
        <v>1</v>
      </c>
      <c r="I993" s="2" t="s">
        <v>5</v>
      </c>
      <c r="J993">
        <v>800</v>
      </c>
      <c r="K993">
        <v>2100</v>
      </c>
      <c r="L993" t="s">
        <v>203</v>
      </c>
      <c r="M993" t="s">
        <v>465</v>
      </c>
      <c r="N993" t="s">
        <v>659</v>
      </c>
      <c r="O993" t="s">
        <v>660</v>
      </c>
      <c r="P993" s="1">
        <v>0</v>
      </c>
      <c r="Q993" s="1">
        <v>0</v>
      </c>
      <c r="R993" s="1">
        <v>0</v>
      </c>
      <c r="S993" s="1">
        <f t="shared" si="15"/>
        <v>0</v>
      </c>
    </row>
    <row r="994" spans="1:19" x14ac:dyDescent="0.25">
      <c r="A994">
        <v>201</v>
      </c>
      <c r="B994" t="s">
        <v>656</v>
      </c>
      <c r="C994" t="s">
        <v>1046</v>
      </c>
      <c r="D994" t="s">
        <v>1047</v>
      </c>
      <c r="E994">
        <v>11210105</v>
      </c>
      <c r="F994">
        <v>500020</v>
      </c>
      <c r="G994" s="2" t="s">
        <v>204</v>
      </c>
      <c r="H994">
        <v>1</v>
      </c>
      <c r="I994" s="2" t="s">
        <v>5</v>
      </c>
      <c r="J994">
        <v>800</v>
      </c>
      <c r="K994">
        <v>2100</v>
      </c>
      <c r="L994" t="s">
        <v>203</v>
      </c>
      <c r="M994" t="s">
        <v>465</v>
      </c>
      <c r="N994" t="s">
        <v>659</v>
      </c>
      <c r="O994" t="s">
        <v>660</v>
      </c>
      <c r="P994" s="1">
        <v>0</v>
      </c>
      <c r="Q994" s="1">
        <v>0</v>
      </c>
      <c r="R994" s="1">
        <v>12460.73</v>
      </c>
      <c r="S994" s="1">
        <f t="shared" si="15"/>
        <v>12460.73</v>
      </c>
    </row>
    <row r="995" spans="1:19" x14ac:dyDescent="0.25">
      <c r="A995">
        <v>201</v>
      </c>
      <c r="B995" t="s">
        <v>656</v>
      </c>
      <c r="C995" t="s">
        <v>1046</v>
      </c>
      <c r="D995" t="s">
        <v>1047</v>
      </c>
      <c r="E995">
        <v>11210105</v>
      </c>
      <c r="F995">
        <v>500020</v>
      </c>
      <c r="G995" s="2" t="s">
        <v>204</v>
      </c>
      <c r="H995">
        <v>1</v>
      </c>
      <c r="I995" s="2" t="s">
        <v>5</v>
      </c>
      <c r="J995">
        <v>800</v>
      </c>
      <c r="K995">
        <v>2100</v>
      </c>
      <c r="L995" t="s">
        <v>203</v>
      </c>
      <c r="M995" t="s">
        <v>465</v>
      </c>
      <c r="N995" t="s">
        <v>659</v>
      </c>
      <c r="O995" t="s">
        <v>660</v>
      </c>
      <c r="P995" s="1">
        <v>0</v>
      </c>
      <c r="Q995" s="1">
        <v>0</v>
      </c>
      <c r="R995" s="1">
        <v>0</v>
      </c>
      <c r="S995" s="1">
        <f t="shared" si="15"/>
        <v>0</v>
      </c>
    </row>
    <row r="996" spans="1:19" x14ac:dyDescent="0.25">
      <c r="A996">
        <v>201</v>
      </c>
      <c r="B996" t="s">
        <v>656</v>
      </c>
      <c r="C996" t="s">
        <v>1046</v>
      </c>
      <c r="D996" t="s">
        <v>1047</v>
      </c>
      <c r="E996">
        <v>11210105</v>
      </c>
      <c r="F996">
        <v>500021</v>
      </c>
      <c r="G996" s="2" t="s">
        <v>205</v>
      </c>
      <c r="H996">
        <v>1</v>
      </c>
      <c r="I996" s="2" t="s">
        <v>5</v>
      </c>
      <c r="J996">
        <v>800</v>
      </c>
      <c r="K996">
        <v>2100</v>
      </c>
      <c r="L996" t="s">
        <v>203</v>
      </c>
      <c r="M996" t="s">
        <v>465</v>
      </c>
      <c r="N996" t="s">
        <v>659</v>
      </c>
      <c r="O996" t="s">
        <v>660</v>
      </c>
      <c r="P996" s="1">
        <v>179766.9</v>
      </c>
      <c r="Q996" s="1">
        <v>179766.9</v>
      </c>
      <c r="R996" s="1">
        <v>204531.25</v>
      </c>
      <c r="S996" s="1">
        <f t="shared" si="15"/>
        <v>24764.350000000006</v>
      </c>
    </row>
    <row r="997" spans="1:19" x14ac:dyDescent="0.25">
      <c r="A997">
        <v>201</v>
      </c>
      <c r="B997" t="s">
        <v>656</v>
      </c>
      <c r="C997" t="s">
        <v>1046</v>
      </c>
      <c r="D997" t="s">
        <v>1047</v>
      </c>
      <c r="E997">
        <v>11210105</v>
      </c>
      <c r="F997">
        <v>500021</v>
      </c>
      <c r="G997" s="2" t="s">
        <v>205</v>
      </c>
      <c r="H997">
        <v>1</v>
      </c>
      <c r="I997" s="2" t="s">
        <v>5</v>
      </c>
      <c r="J997">
        <v>800</v>
      </c>
      <c r="K997">
        <v>2100</v>
      </c>
      <c r="L997" t="s">
        <v>203</v>
      </c>
      <c r="M997" t="s">
        <v>465</v>
      </c>
      <c r="N997" t="s">
        <v>659</v>
      </c>
      <c r="O997" t="s">
        <v>660</v>
      </c>
      <c r="P997" s="1">
        <v>0</v>
      </c>
      <c r="Q997" s="1">
        <v>0</v>
      </c>
      <c r="R997" s="1">
        <v>0</v>
      </c>
      <c r="S997" s="1">
        <f t="shared" si="15"/>
        <v>0</v>
      </c>
    </row>
    <row r="998" spans="1:19" x14ac:dyDescent="0.25">
      <c r="A998">
        <v>201</v>
      </c>
      <c r="B998" t="s">
        <v>656</v>
      </c>
      <c r="C998" t="s">
        <v>1048</v>
      </c>
      <c r="D998" t="s">
        <v>1049</v>
      </c>
      <c r="E998">
        <v>11215005</v>
      </c>
      <c r="F998">
        <v>500024</v>
      </c>
      <c r="G998" s="2" t="s">
        <v>207</v>
      </c>
      <c r="H998">
        <v>1</v>
      </c>
      <c r="I998" s="2" t="s">
        <v>5</v>
      </c>
      <c r="J998">
        <v>800</v>
      </c>
      <c r="K998">
        <v>2100</v>
      </c>
      <c r="L998" t="s">
        <v>206</v>
      </c>
      <c r="M998" t="s">
        <v>465</v>
      </c>
      <c r="N998" t="s">
        <v>659</v>
      </c>
      <c r="O998" t="s">
        <v>660</v>
      </c>
      <c r="P998" s="1">
        <v>0</v>
      </c>
      <c r="Q998" s="1">
        <v>0</v>
      </c>
      <c r="R998" s="1">
        <v>0</v>
      </c>
      <c r="S998" s="1">
        <f t="shared" si="15"/>
        <v>0</v>
      </c>
    </row>
    <row r="999" spans="1:19" x14ac:dyDescent="0.25">
      <c r="A999">
        <v>201</v>
      </c>
      <c r="B999" t="s">
        <v>656</v>
      </c>
      <c r="C999" t="s">
        <v>1048</v>
      </c>
      <c r="D999" t="s">
        <v>1049</v>
      </c>
      <c r="E999">
        <v>11215005</v>
      </c>
      <c r="F999">
        <v>500024</v>
      </c>
      <c r="G999" s="2" t="s">
        <v>207</v>
      </c>
      <c r="H999">
        <v>1</v>
      </c>
      <c r="I999" s="2" t="s">
        <v>5</v>
      </c>
      <c r="J999">
        <v>800</v>
      </c>
      <c r="K999">
        <v>2100</v>
      </c>
      <c r="L999" t="s">
        <v>206</v>
      </c>
      <c r="M999" t="s">
        <v>465</v>
      </c>
      <c r="N999" t="s">
        <v>659</v>
      </c>
      <c r="O999" t="s">
        <v>660</v>
      </c>
      <c r="P999" s="1">
        <v>11557.04</v>
      </c>
      <c r="Q999" s="1">
        <v>11557.04</v>
      </c>
      <c r="R999" s="1">
        <v>0</v>
      </c>
      <c r="S999" s="1">
        <f t="shared" si="15"/>
        <v>-11557.04</v>
      </c>
    </row>
    <row r="1000" spans="1:19" x14ac:dyDescent="0.25">
      <c r="A1000">
        <v>216</v>
      </c>
      <c r="B1000" t="s">
        <v>672</v>
      </c>
      <c r="C1000" t="s">
        <v>1048</v>
      </c>
      <c r="D1000" t="s">
        <v>1049</v>
      </c>
      <c r="E1000">
        <v>11215005</v>
      </c>
      <c r="F1000">
        <v>500024</v>
      </c>
      <c r="G1000" s="2" t="s">
        <v>207</v>
      </c>
      <c r="H1000">
        <v>1</v>
      </c>
      <c r="I1000" s="2" t="s">
        <v>5</v>
      </c>
      <c r="J1000">
        <v>2302</v>
      </c>
      <c r="K1000">
        <v>3401</v>
      </c>
      <c r="L1000" t="s">
        <v>206</v>
      </c>
      <c r="M1000" t="s">
        <v>465</v>
      </c>
      <c r="N1000" t="s">
        <v>675</v>
      </c>
      <c r="O1000" t="s">
        <v>676</v>
      </c>
      <c r="P1000" s="1">
        <v>0</v>
      </c>
      <c r="Q1000" s="1">
        <v>0</v>
      </c>
      <c r="R1000" s="1">
        <v>0</v>
      </c>
      <c r="S1000" s="1">
        <f t="shared" si="15"/>
        <v>0</v>
      </c>
    </row>
    <row r="1001" spans="1:19" x14ac:dyDescent="0.25">
      <c r="A1001">
        <v>216</v>
      </c>
      <c r="B1001" t="s">
        <v>672</v>
      </c>
      <c r="C1001" t="s">
        <v>1048</v>
      </c>
      <c r="D1001" t="s">
        <v>1049</v>
      </c>
      <c r="E1001">
        <v>11215005</v>
      </c>
      <c r="F1001">
        <v>500024</v>
      </c>
      <c r="G1001" s="2" t="s">
        <v>207</v>
      </c>
      <c r="H1001">
        <v>1</v>
      </c>
      <c r="I1001" s="2" t="s">
        <v>5</v>
      </c>
      <c r="J1001">
        <v>2302</v>
      </c>
      <c r="K1001">
        <v>3401</v>
      </c>
      <c r="L1001" t="s">
        <v>206</v>
      </c>
      <c r="M1001" t="s">
        <v>465</v>
      </c>
      <c r="N1001" t="s">
        <v>675</v>
      </c>
      <c r="O1001" t="s">
        <v>676</v>
      </c>
      <c r="P1001" s="1">
        <v>0</v>
      </c>
      <c r="Q1001" s="1">
        <v>0</v>
      </c>
      <c r="R1001" s="1">
        <v>75686.009999999995</v>
      </c>
      <c r="S1001" s="1">
        <f t="shared" si="15"/>
        <v>75686.009999999995</v>
      </c>
    </row>
    <row r="1002" spans="1:19" x14ac:dyDescent="0.25">
      <c r="A1002">
        <v>201</v>
      </c>
      <c r="B1002" t="s">
        <v>656</v>
      </c>
      <c r="C1002" t="s">
        <v>1046</v>
      </c>
      <c r="D1002" t="s">
        <v>1047</v>
      </c>
      <c r="E1002">
        <v>11210105</v>
      </c>
      <c r="F1002">
        <v>500028</v>
      </c>
      <c r="G1002" s="2" t="s">
        <v>470</v>
      </c>
      <c r="H1002">
        <v>1</v>
      </c>
      <c r="I1002" s="2" t="s">
        <v>5</v>
      </c>
      <c r="J1002">
        <v>800</v>
      </c>
      <c r="K1002">
        <v>2100</v>
      </c>
      <c r="L1002" t="s">
        <v>203</v>
      </c>
      <c r="M1002" t="s">
        <v>465</v>
      </c>
      <c r="N1002" t="s">
        <v>659</v>
      </c>
      <c r="O1002" t="s">
        <v>660</v>
      </c>
      <c r="P1002" s="1">
        <v>0</v>
      </c>
      <c r="Q1002" s="1">
        <v>0</v>
      </c>
      <c r="R1002" s="1">
        <v>0</v>
      </c>
      <c r="S1002" s="1">
        <f t="shared" si="15"/>
        <v>0</v>
      </c>
    </row>
    <row r="1003" spans="1:19" x14ac:dyDescent="0.25">
      <c r="A1003">
        <v>201</v>
      </c>
      <c r="B1003" t="s">
        <v>656</v>
      </c>
      <c r="C1003" t="s">
        <v>1046</v>
      </c>
      <c r="D1003" t="s">
        <v>1047</v>
      </c>
      <c r="E1003">
        <v>11210105</v>
      </c>
      <c r="F1003">
        <v>500028</v>
      </c>
      <c r="G1003" s="2" t="s">
        <v>470</v>
      </c>
      <c r="H1003">
        <v>1</v>
      </c>
      <c r="I1003" s="2" t="s">
        <v>5</v>
      </c>
      <c r="J1003">
        <v>800</v>
      </c>
      <c r="K1003">
        <v>2100</v>
      </c>
      <c r="L1003" t="s">
        <v>203</v>
      </c>
      <c r="M1003" t="s">
        <v>465</v>
      </c>
      <c r="N1003" t="s">
        <v>659</v>
      </c>
      <c r="O1003" t="s">
        <v>660</v>
      </c>
      <c r="P1003" s="1">
        <v>0</v>
      </c>
      <c r="Q1003" s="1">
        <v>0</v>
      </c>
      <c r="R1003" s="1">
        <v>2.92</v>
      </c>
      <c r="S1003" s="1">
        <f t="shared" si="15"/>
        <v>2.92</v>
      </c>
    </row>
    <row r="1004" spans="1:19" x14ac:dyDescent="0.25">
      <c r="A1004">
        <v>201</v>
      </c>
      <c r="B1004" t="s">
        <v>656</v>
      </c>
      <c r="C1004" t="s">
        <v>1050</v>
      </c>
      <c r="D1004" t="s">
        <v>1051</v>
      </c>
      <c r="E1004">
        <v>11225305</v>
      </c>
      <c r="F1004">
        <v>500031</v>
      </c>
      <c r="G1004" s="2" t="s">
        <v>442</v>
      </c>
      <c r="H1004">
        <v>1</v>
      </c>
      <c r="I1004" s="2" t="s">
        <v>5</v>
      </c>
      <c r="J1004">
        <v>800</v>
      </c>
      <c r="K1004">
        <v>2100</v>
      </c>
      <c r="L1004" t="s">
        <v>441</v>
      </c>
      <c r="M1004" t="s">
        <v>465</v>
      </c>
      <c r="N1004" t="s">
        <v>659</v>
      </c>
      <c r="O1004" t="s">
        <v>660</v>
      </c>
      <c r="P1004" s="1">
        <v>0</v>
      </c>
      <c r="Q1004" s="1">
        <v>0</v>
      </c>
      <c r="R1004" s="1">
        <v>0</v>
      </c>
      <c r="S1004" s="1">
        <f t="shared" si="15"/>
        <v>0</v>
      </c>
    </row>
    <row r="1005" spans="1:19" x14ac:dyDescent="0.25">
      <c r="A1005">
        <v>201</v>
      </c>
      <c r="B1005" t="s">
        <v>656</v>
      </c>
      <c r="C1005" t="s">
        <v>1050</v>
      </c>
      <c r="D1005" t="s">
        <v>1051</v>
      </c>
      <c r="E1005">
        <v>11225305</v>
      </c>
      <c r="F1005">
        <v>500031</v>
      </c>
      <c r="G1005" s="2" t="s">
        <v>442</v>
      </c>
      <c r="H1005">
        <v>1</v>
      </c>
      <c r="I1005" s="2" t="s">
        <v>5</v>
      </c>
      <c r="J1005">
        <v>800</v>
      </c>
      <c r="K1005">
        <v>2100</v>
      </c>
      <c r="L1005" t="s">
        <v>441</v>
      </c>
      <c r="M1005" t="s">
        <v>465</v>
      </c>
      <c r="N1005" t="s">
        <v>659</v>
      </c>
      <c r="O1005" t="s">
        <v>660</v>
      </c>
      <c r="P1005" s="1">
        <v>0</v>
      </c>
      <c r="Q1005" s="1">
        <v>0</v>
      </c>
      <c r="R1005" s="1">
        <v>1301.3</v>
      </c>
      <c r="S1005" s="1">
        <f t="shared" si="15"/>
        <v>1301.3</v>
      </c>
    </row>
    <row r="1006" spans="1:19" x14ac:dyDescent="0.25">
      <c r="A1006">
        <v>201</v>
      </c>
      <c r="B1006" t="s">
        <v>656</v>
      </c>
      <c r="C1006" t="s">
        <v>1052</v>
      </c>
      <c r="D1006" t="s">
        <v>1053</v>
      </c>
      <c r="E1006">
        <v>11220105</v>
      </c>
      <c r="F1006">
        <v>500033</v>
      </c>
      <c r="G1006" s="2" t="s">
        <v>209</v>
      </c>
      <c r="H1006">
        <v>1</v>
      </c>
      <c r="I1006" s="2" t="s">
        <v>5</v>
      </c>
      <c r="J1006">
        <v>800</v>
      </c>
      <c r="K1006">
        <v>2100</v>
      </c>
      <c r="L1006" t="s">
        <v>208</v>
      </c>
      <c r="M1006" t="s">
        <v>465</v>
      </c>
      <c r="N1006" t="s">
        <v>659</v>
      </c>
      <c r="O1006" t="s">
        <v>660</v>
      </c>
      <c r="P1006" s="1">
        <v>5054.6400000000003</v>
      </c>
      <c r="Q1006" s="1">
        <v>5054.6400000000003</v>
      </c>
      <c r="R1006" s="1">
        <v>2028.07</v>
      </c>
      <c r="S1006" s="1">
        <f t="shared" si="15"/>
        <v>-3026.5700000000006</v>
      </c>
    </row>
    <row r="1007" spans="1:19" x14ac:dyDescent="0.25">
      <c r="A1007">
        <v>201</v>
      </c>
      <c r="B1007" t="s">
        <v>656</v>
      </c>
      <c r="C1007" t="s">
        <v>1052</v>
      </c>
      <c r="D1007" t="s">
        <v>1053</v>
      </c>
      <c r="E1007">
        <v>11220105</v>
      </c>
      <c r="F1007">
        <v>500033</v>
      </c>
      <c r="G1007" s="2" t="s">
        <v>209</v>
      </c>
      <c r="H1007">
        <v>1</v>
      </c>
      <c r="I1007" s="2" t="s">
        <v>5</v>
      </c>
      <c r="J1007">
        <v>800</v>
      </c>
      <c r="K1007">
        <v>2100</v>
      </c>
      <c r="L1007" t="s">
        <v>208</v>
      </c>
      <c r="M1007" t="s">
        <v>465</v>
      </c>
      <c r="N1007" t="s">
        <v>659</v>
      </c>
      <c r="O1007" t="s">
        <v>660</v>
      </c>
      <c r="P1007" s="1">
        <v>0</v>
      </c>
      <c r="Q1007" s="1">
        <v>0</v>
      </c>
      <c r="R1007" s="1">
        <v>0</v>
      </c>
      <c r="S1007" s="1">
        <f t="shared" si="15"/>
        <v>0</v>
      </c>
    </row>
    <row r="1008" spans="1:19" x14ac:dyDescent="0.25">
      <c r="A1008">
        <v>201</v>
      </c>
      <c r="B1008" t="s">
        <v>656</v>
      </c>
      <c r="C1008" t="s">
        <v>1052</v>
      </c>
      <c r="D1008" t="s">
        <v>1053</v>
      </c>
      <c r="E1008">
        <v>11220105</v>
      </c>
      <c r="F1008">
        <v>500039</v>
      </c>
      <c r="G1008" s="2" t="s">
        <v>434</v>
      </c>
      <c r="H1008">
        <v>1</v>
      </c>
      <c r="I1008" s="2" t="s">
        <v>5</v>
      </c>
      <c r="J1008">
        <v>800</v>
      </c>
      <c r="K1008">
        <v>2100</v>
      </c>
      <c r="L1008" t="s">
        <v>208</v>
      </c>
      <c r="M1008" t="s">
        <v>465</v>
      </c>
      <c r="N1008" t="s">
        <v>659</v>
      </c>
      <c r="O1008" t="s">
        <v>660</v>
      </c>
      <c r="P1008" s="1">
        <v>0</v>
      </c>
      <c r="Q1008" s="1">
        <v>0</v>
      </c>
      <c r="R1008" s="1">
        <v>4.9000000000000004</v>
      </c>
      <c r="S1008" s="1">
        <f t="shared" si="15"/>
        <v>4.9000000000000004</v>
      </c>
    </row>
    <row r="1009" spans="1:19" x14ac:dyDescent="0.25">
      <c r="A1009">
        <v>201</v>
      </c>
      <c r="B1009" t="s">
        <v>656</v>
      </c>
      <c r="C1009" t="s">
        <v>1052</v>
      </c>
      <c r="D1009" t="s">
        <v>1053</v>
      </c>
      <c r="E1009">
        <v>11220105</v>
      </c>
      <c r="F1009">
        <v>500075</v>
      </c>
      <c r="G1009" s="2" t="s">
        <v>407</v>
      </c>
      <c r="H1009">
        <v>1</v>
      </c>
      <c r="I1009" s="2" t="s">
        <v>5</v>
      </c>
      <c r="J1009">
        <v>800</v>
      </c>
      <c r="K1009">
        <v>2100</v>
      </c>
      <c r="L1009" t="s">
        <v>208</v>
      </c>
      <c r="M1009" t="s">
        <v>465</v>
      </c>
      <c r="N1009" t="s">
        <v>659</v>
      </c>
      <c r="O1009" t="s">
        <v>660</v>
      </c>
      <c r="P1009" s="1">
        <v>0</v>
      </c>
      <c r="Q1009" s="1">
        <v>0</v>
      </c>
      <c r="R1009" s="1">
        <v>15232.37</v>
      </c>
      <c r="S1009" s="1">
        <f t="shared" si="15"/>
        <v>15232.37</v>
      </c>
    </row>
    <row r="1010" spans="1:19" x14ac:dyDescent="0.25">
      <c r="A1010">
        <v>201</v>
      </c>
      <c r="B1010" t="s">
        <v>656</v>
      </c>
      <c r="C1010" t="s">
        <v>1052</v>
      </c>
      <c r="D1010" t="s">
        <v>1053</v>
      </c>
      <c r="E1010">
        <v>11220105</v>
      </c>
      <c r="F1010">
        <v>500075</v>
      </c>
      <c r="G1010" s="2" t="s">
        <v>407</v>
      </c>
      <c r="H1010">
        <v>1</v>
      </c>
      <c r="I1010" s="2" t="s">
        <v>5</v>
      </c>
      <c r="J1010">
        <v>800</v>
      </c>
      <c r="K1010">
        <v>2100</v>
      </c>
      <c r="L1010" t="s">
        <v>208</v>
      </c>
      <c r="M1010" t="s">
        <v>465</v>
      </c>
      <c r="N1010" t="s">
        <v>659</v>
      </c>
      <c r="O1010" t="s">
        <v>660</v>
      </c>
      <c r="P1010" s="1">
        <v>0</v>
      </c>
      <c r="Q1010" s="1">
        <v>0</v>
      </c>
      <c r="R1010" s="1">
        <v>0</v>
      </c>
      <c r="S1010" s="1">
        <f t="shared" si="15"/>
        <v>0</v>
      </c>
    </row>
    <row r="1011" spans="1:19" x14ac:dyDescent="0.25">
      <c r="A1011">
        <v>244</v>
      </c>
      <c r="B1011" t="s">
        <v>709</v>
      </c>
      <c r="C1011" t="s">
        <v>1054</v>
      </c>
      <c r="D1011" t="s">
        <v>1055</v>
      </c>
      <c r="E1011">
        <v>13110205</v>
      </c>
      <c r="F1011">
        <v>500255</v>
      </c>
      <c r="G1011" s="2" t="s">
        <v>424</v>
      </c>
      <c r="H1011">
        <v>1</v>
      </c>
      <c r="I1011" s="2" t="s">
        <v>5</v>
      </c>
      <c r="J1011">
        <v>3302</v>
      </c>
      <c r="K1011">
        <v>1100</v>
      </c>
      <c r="L1011" t="s">
        <v>423</v>
      </c>
      <c r="M1011" t="s">
        <v>465</v>
      </c>
      <c r="N1011" t="s">
        <v>710</v>
      </c>
      <c r="O1011" t="s">
        <v>686</v>
      </c>
      <c r="P1011" s="1">
        <v>0</v>
      </c>
      <c r="Q1011" s="1">
        <v>0</v>
      </c>
      <c r="R1011" s="1">
        <v>1256.08</v>
      </c>
      <c r="S1011" s="1">
        <f t="shared" si="15"/>
        <v>1256.08</v>
      </c>
    </row>
    <row r="1012" spans="1:19" x14ac:dyDescent="0.25">
      <c r="A1012">
        <v>244</v>
      </c>
      <c r="B1012" t="s">
        <v>709</v>
      </c>
      <c r="C1012" t="s">
        <v>1054</v>
      </c>
      <c r="D1012" t="s">
        <v>1055</v>
      </c>
      <c r="E1012">
        <v>13110205</v>
      </c>
      <c r="F1012">
        <v>500255</v>
      </c>
      <c r="G1012" s="2" t="s">
        <v>424</v>
      </c>
      <c r="H1012">
        <v>1</v>
      </c>
      <c r="I1012" s="2" t="s">
        <v>5</v>
      </c>
      <c r="J1012">
        <v>3302</v>
      </c>
      <c r="K1012">
        <v>1100</v>
      </c>
      <c r="L1012" t="s">
        <v>423</v>
      </c>
      <c r="M1012" t="s">
        <v>465</v>
      </c>
      <c r="N1012" t="s">
        <v>710</v>
      </c>
      <c r="O1012" t="s">
        <v>686</v>
      </c>
      <c r="P1012" s="1">
        <v>0</v>
      </c>
      <c r="Q1012" s="1">
        <v>0</v>
      </c>
      <c r="R1012" s="1">
        <v>0</v>
      </c>
      <c r="S1012" s="1">
        <f t="shared" si="15"/>
        <v>0</v>
      </c>
    </row>
    <row r="1013" spans="1:19" x14ac:dyDescent="0.25">
      <c r="A1013">
        <v>230</v>
      </c>
      <c r="B1013" t="s">
        <v>696</v>
      </c>
      <c r="C1013" t="s">
        <v>1056</v>
      </c>
      <c r="D1013" t="s">
        <v>1057</v>
      </c>
      <c r="E1013">
        <v>16999905</v>
      </c>
      <c r="F1013">
        <v>501060</v>
      </c>
      <c r="G1013" s="2" t="s">
        <v>1266</v>
      </c>
      <c r="H1013">
        <v>1</v>
      </c>
      <c r="I1013" s="2" t="s">
        <v>5</v>
      </c>
      <c r="J1013">
        <v>2505</v>
      </c>
      <c r="K1013">
        <v>1100</v>
      </c>
      <c r="L1013" t="s">
        <v>80</v>
      </c>
      <c r="M1013" t="s">
        <v>465</v>
      </c>
      <c r="N1013" t="s">
        <v>697</v>
      </c>
      <c r="O1013" t="s">
        <v>686</v>
      </c>
      <c r="P1013" s="1">
        <v>0</v>
      </c>
      <c r="Q1013" s="1">
        <v>0</v>
      </c>
      <c r="R1013" s="1">
        <v>0</v>
      </c>
      <c r="S1013" s="1">
        <f t="shared" si="15"/>
        <v>0</v>
      </c>
    </row>
    <row r="1014" spans="1:19" x14ac:dyDescent="0.25">
      <c r="A1014">
        <v>230</v>
      </c>
      <c r="B1014" t="s">
        <v>696</v>
      </c>
      <c r="C1014" t="s">
        <v>1056</v>
      </c>
      <c r="D1014" t="s">
        <v>1057</v>
      </c>
      <c r="E1014">
        <v>16999905</v>
      </c>
      <c r="F1014">
        <v>501060</v>
      </c>
      <c r="G1014" s="2" t="s">
        <v>1266</v>
      </c>
      <c r="H1014">
        <v>1</v>
      </c>
      <c r="I1014" s="2" t="s">
        <v>5</v>
      </c>
      <c r="J1014">
        <v>2505</v>
      </c>
      <c r="K1014">
        <v>1100</v>
      </c>
      <c r="L1014" t="s">
        <v>80</v>
      </c>
      <c r="M1014" t="s">
        <v>465</v>
      </c>
      <c r="N1014" t="s">
        <v>697</v>
      </c>
      <c r="O1014" t="s">
        <v>686</v>
      </c>
      <c r="P1014" s="1">
        <v>136.28</v>
      </c>
      <c r="Q1014" s="1">
        <v>136.28</v>
      </c>
      <c r="R1014" s="1">
        <v>0</v>
      </c>
      <c r="S1014" s="1">
        <f t="shared" si="15"/>
        <v>-136.28</v>
      </c>
    </row>
    <row r="1015" spans="1:19" x14ac:dyDescent="0.25">
      <c r="A1015">
        <v>205</v>
      </c>
      <c r="B1015" t="s">
        <v>703</v>
      </c>
      <c r="C1015" t="s">
        <v>1058</v>
      </c>
      <c r="D1015" t="s">
        <v>1059</v>
      </c>
      <c r="E1015">
        <v>19499905</v>
      </c>
      <c r="F1015">
        <v>501178</v>
      </c>
      <c r="G1015" s="2" t="s">
        <v>1324</v>
      </c>
      <c r="H1015">
        <v>1</v>
      </c>
      <c r="I1015" s="2" t="s">
        <v>5</v>
      </c>
      <c r="J1015">
        <v>2704</v>
      </c>
      <c r="K1015">
        <v>1100</v>
      </c>
      <c r="L1015" t="s">
        <v>84</v>
      </c>
      <c r="M1015" t="s">
        <v>465</v>
      </c>
      <c r="N1015" t="s">
        <v>704</v>
      </c>
      <c r="O1015" t="s">
        <v>686</v>
      </c>
      <c r="P1015" s="1">
        <v>0</v>
      </c>
      <c r="Q1015" s="1">
        <v>0</v>
      </c>
      <c r="R1015" s="1">
        <v>716.48</v>
      </c>
      <c r="S1015" s="1">
        <f t="shared" si="15"/>
        <v>716.48</v>
      </c>
    </row>
    <row r="1016" spans="1:19" x14ac:dyDescent="0.25">
      <c r="A1016">
        <v>237</v>
      </c>
      <c r="B1016" t="s">
        <v>684</v>
      </c>
      <c r="C1016" t="s">
        <v>1056</v>
      </c>
      <c r="D1016" t="s">
        <v>1057</v>
      </c>
      <c r="E1016">
        <v>16999905</v>
      </c>
      <c r="F1016">
        <v>501196</v>
      </c>
      <c r="G1016" s="2" t="s">
        <v>369</v>
      </c>
      <c r="H1016">
        <v>1</v>
      </c>
      <c r="I1016" s="2" t="s">
        <v>5</v>
      </c>
      <c r="J1016">
        <v>3102</v>
      </c>
      <c r="K1016">
        <v>1100</v>
      </c>
      <c r="L1016" t="s">
        <v>80</v>
      </c>
      <c r="M1016" t="s">
        <v>465</v>
      </c>
      <c r="N1016" t="s">
        <v>685</v>
      </c>
      <c r="O1016" t="s">
        <v>686</v>
      </c>
      <c r="P1016" s="1">
        <v>0</v>
      </c>
      <c r="Q1016" s="1">
        <v>0</v>
      </c>
      <c r="R1016" s="1">
        <v>0</v>
      </c>
      <c r="S1016" s="1">
        <f t="shared" si="15"/>
        <v>0</v>
      </c>
    </row>
    <row r="1017" spans="1:19" x14ac:dyDescent="0.25">
      <c r="A1017">
        <v>237</v>
      </c>
      <c r="B1017" t="s">
        <v>684</v>
      </c>
      <c r="C1017" t="s">
        <v>1056</v>
      </c>
      <c r="D1017" t="s">
        <v>1057</v>
      </c>
      <c r="E1017">
        <v>16999905</v>
      </c>
      <c r="F1017">
        <v>501196</v>
      </c>
      <c r="G1017" s="2" t="s">
        <v>369</v>
      </c>
      <c r="H1017">
        <v>1</v>
      </c>
      <c r="I1017" s="2" t="s">
        <v>5</v>
      </c>
      <c r="J1017">
        <v>3102</v>
      </c>
      <c r="K1017">
        <v>1100</v>
      </c>
      <c r="L1017" t="s">
        <v>80</v>
      </c>
      <c r="M1017" t="s">
        <v>465</v>
      </c>
      <c r="N1017" t="s">
        <v>685</v>
      </c>
      <c r="O1017" t="s">
        <v>686</v>
      </c>
      <c r="P1017" s="1">
        <v>0</v>
      </c>
      <c r="Q1017" s="1">
        <v>0</v>
      </c>
      <c r="R1017" s="1">
        <v>33.33</v>
      </c>
      <c r="S1017" s="1">
        <f t="shared" si="15"/>
        <v>33.33</v>
      </c>
    </row>
    <row r="1018" spans="1:19" x14ac:dyDescent="0.25">
      <c r="A1018">
        <v>201</v>
      </c>
      <c r="B1018" t="s">
        <v>656</v>
      </c>
      <c r="C1018" t="s">
        <v>1056</v>
      </c>
      <c r="D1018" t="s">
        <v>1057</v>
      </c>
      <c r="E1018">
        <v>16999905</v>
      </c>
      <c r="F1018">
        <v>501248</v>
      </c>
      <c r="G1018" s="2" t="s">
        <v>479</v>
      </c>
      <c r="H1018">
        <v>1</v>
      </c>
      <c r="I1018" s="2" t="s">
        <v>5</v>
      </c>
      <c r="J1018">
        <v>800</v>
      </c>
      <c r="K1018">
        <v>2100</v>
      </c>
      <c r="L1018" t="s">
        <v>80</v>
      </c>
      <c r="M1018" t="s">
        <v>465</v>
      </c>
      <c r="N1018" t="s">
        <v>659</v>
      </c>
      <c r="O1018" t="s">
        <v>660</v>
      </c>
      <c r="P1018" s="1">
        <v>0</v>
      </c>
      <c r="Q1018" s="1">
        <v>0</v>
      </c>
      <c r="R1018" s="1">
        <v>0</v>
      </c>
      <c r="S1018" s="1">
        <f t="shared" si="15"/>
        <v>0</v>
      </c>
    </row>
    <row r="1019" spans="1:19" x14ac:dyDescent="0.25">
      <c r="A1019">
        <v>201</v>
      </c>
      <c r="B1019" t="s">
        <v>656</v>
      </c>
      <c r="C1019" t="s">
        <v>1056</v>
      </c>
      <c r="D1019" t="s">
        <v>1057</v>
      </c>
      <c r="E1019">
        <v>16999905</v>
      </c>
      <c r="F1019">
        <v>501248</v>
      </c>
      <c r="G1019" s="2" t="s">
        <v>479</v>
      </c>
      <c r="H1019">
        <v>1</v>
      </c>
      <c r="I1019" s="2" t="s">
        <v>5</v>
      </c>
      <c r="J1019">
        <v>800</v>
      </c>
      <c r="K1019">
        <v>2100</v>
      </c>
      <c r="L1019" t="s">
        <v>80</v>
      </c>
      <c r="M1019" t="s">
        <v>465</v>
      </c>
      <c r="N1019" t="s">
        <v>659</v>
      </c>
      <c r="O1019" t="s">
        <v>660</v>
      </c>
      <c r="P1019" s="1">
        <v>0</v>
      </c>
      <c r="Q1019" s="1">
        <v>0</v>
      </c>
      <c r="R1019" s="1">
        <v>31.52</v>
      </c>
      <c r="S1019" s="1">
        <f t="shared" si="15"/>
        <v>31.52</v>
      </c>
    </row>
    <row r="1020" spans="1:19" x14ac:dyDescent="0.25">
      <c r="A1020">
        <v>201</v>
      </c>
      <c r="B1020" t="s">
        <v>656</v>
      </c>
      <c r="C1020" t="s">
        <v>1056</v>
      </c>
      <c r="D1020" t="s">
        <v>1057</v>
      </c>
      <c r="E1020">
        <v>16999905</v>
      </c>
      <c r="F1020">
        <v>501253</v>
      </c>
      <c r="G1020" s="2" t="s">
        <v>1265</v>
      </c>
      <c r="H1020">
        <v>1</v>
      </c>
      <c r="I1020" s="2" t="s">
        <v>5</v>
      </c>
      <c r="J1020">
        <v>800</v>
      </c>
      <c r="K1020">
        <v>2100</v>
      </c>
      <c r="L1020" t="s">
        <v>80</v>
      </c>
      <c r="M1020" t="s">
        <v>465</v>
      </c>
      <c r="N1020" t="s">
        <v>659</v>
      </c>
      <c r="O1020" t="s">
        <v>660</v>
      </c>
      <c r="P1020" s="1">
        <v>0</v>
      </c>
      <c r="Q1020" s="1">
        <v>0</v>
      </c>
      <c r="R1020" s="1">
        <v>0</v>
      </c>
      <c r="S1020" s="1">
        <f t="shared" si="15"/>
        <v>0</v>
      </c>
    </row>
    <row r="1021" spans="1:19" x14ac:dyDescent="0.25">
      <c r="A1021">
        <v>201</v>
      </c>
      <c r="B1021" t="s">
        <v>656</v>
      </c>
      <c r="C1021" t="s">
        <v>1056</v>
      </c>
      <c r="D1021" t="s">
        <v>1057</v>
      </c>
      <c r="E1021">
        <v>16999905</v>
      </c>
      <c r="F1021">
        <v>501253</v>
      </c>
      <c r="G1021" s="2" t="s">
        <v>1265</v>
      </c>
      <c r="H1021">
        <v>1</v>
      </c>
      <c r="I1021" s="2" t="s">
        <v>5</v>
      </c>
      <c r="J1021">
        <v>800</v>
      </c>
      <c r="K1021">
        <v>2100</v>
      </c>
      <c r="L1021" t="s">
        <v>80</v>
      </c>
      <c r="M1021" t="s">
        <v>465</v>
      </c>
      <c r="N1021" t="s">
        <v>659</v>
      </c>
      <c r="O1021" t="s">
        <v>660</v>
      </c>
      <c r="P1021" s="1">
        <v>668.4</v>
      </c>
      <c r="Q1021" s="1">
        <v>668.4</v>
      </c>
      <c r="R1021" s="1">
        <v>0</v>
      </c>
      <c r="S1021" s="1">
        <f t="shared" si="15"/>
        <v>-668.4</v>
      </c>
    </row>
    <row r="1022" spans="1:19" x14ac:dyDescent="0.25">
      <c r="A1022">
        <v>230</v>
      </c>
      <c r="B1022" t="s">
        <v>696</v>
      </c>
      <c r="C1022" t="s">
        <v>1056</v>
      </c>
      <c r="D1022" t="s">
        <v>1057</v>
      </c>
      <c r="E1022">
        <v>16999905</v>
      </c>
      <c r="F1022">
        <v>501524</v>
      </c>
      <c r="G1022" s="2" t="s">
        <v>210</v>
      </c>
      <c r="H1022">
        <v>1</v>
      </c>
      <c r="I1022" s="2" t="s">
        <v>5</v>
      </c>
      <c r="J1022">
        <v>2505</v>
      </c>
      <c r="K1022">
        <v>1100</v>
      </c>
      <c r="L1022" t="s">
        <v>80</v>
      </c>
      <c r="M1022" t="s">
        <v>465</v>
      </c>
      <c r="N1022" t="s">
        <v>697</v>
      </c>
      <c r="O1022" t="s">
        <v>686</v>
      </c>
      <c r="P1022" s="1">
        <v>0</v>
      </c>
      <c r="Q1022" s="1">
        <v>0</v>
      </c>
      <c r="R1022" s="1">
        <v>0</v>
      </c>
      <c r="S1022" s="1">
        <f t="shared" si="15"/>
        <v>0</v>
      </c>
    </row>
    <row r="1023" spans="1:19" x14ac:dyDescent="0.25">
      <c r="A1023">
        <v>230</v>
      </c>
      <c r="B1023" t="s">
        <v>696</v>
      </c>
      <c r="C1023" t="s">
        <v>1056</v>
      </c>
      <c r="D1023" t="s">
        <v>1057</v>
      </c>
      <c r="E1023">
        <v>16999905</v>
      </c>
      <c r="F1023">
        <v>501524</v>
      </c>
      <c r="G1023" s="2" t="s">
        <v>210</v>
      </c>
      <c r="H1023">
        <v>1</v>
      </c>
      <c r="I1023" s="2" t="s">
        <v>5</v>
      </c>
      <c r="J1023">
        <v>2505</v>
      </c>
      <c r="K1023">
        <v>1100</v>
      </c>
      <c r="L1023" t="s">
        <v>80</v>
      </c>
      <c r="M1023" t="s">
        <v>465</v>
      </c>
      <c r="N1023" t="s">
        <v>697</v>
      </c>
      <c r="O1023" t="s">
        <v>686</v>
      </c>
      <c r="P1023" s="1">
        <v>0</v>
      </c>
      <c r="Q1023" s="1">
        <v>0</v>
      </c>
      <c r="R1023" s="1">
        <v>202.35</v>
      </c>
      <c r="S1023" s="1">
        <f t="shared" si="15"/>
        <v>202.35</v>
      </c>
    </row>
    <row r="1024" spans="1:19" x14ac:dyDescent="0.25">
      <c r="A1024">
        <v>236</v>
      </c>
      <c r="B1024" t="s">
        <v>774</v>
      </c>
      <c r="C1024" t="s">
        <v>1060</v>
      </c>
      <c r="D1024" t="s">
        <v>1061</v>
      </c>
      <c r="E1024">
        <v>12150115</v>
      </c>
      <c r="F1024">
        <v>502000</v>
      </c>
      <c r="G1024" s="2" t="s">
        <v>1193</v>
      </c>
      <c r="H1024">
        <v>1</v>
      </c>
      <c r="I1024" s="2" t="s">
        <v>5</v>
      </c>
      <c r="J1024">
        <v>614</v>
      </c>
      <c r="K1024">
        <v>1100</v>
      </c>
      <c r="L1024" t="s">
        <v>377</v>
      </c>
      <c r="M1024" t="s">
        <v>465</v>
      </c>
      <c r="N1024" t="s">
        <v>775</v>
      </c>
      <c r="O1024" t="s">
        <v>686</v>
      </c>
      <c r="P1024" s="1">
        <v>0</v>
      </c>
      <c r="Q1024" s="1">
        <v>0</v>
      </c>
      <c r="R1024" s="1">
        <v>0</v>
      </c>
      <c r="S1024" s="1">
        <f t="shared" si="15"/>
        <v>0</v>
      </c>
    </row>
    <row r="1025" spans="1:19" x14ac:dyDescent="0.25">
      <c r="A1025">
        <v>236</v>
      </c>
      <c r="B1025" t="s">
        <v>774</v>
      </c>
      <c r="C1025" t="s">
        <v>1060</v>
      </c>
      <c r="D1025" t="s">
        <v>1061</v>
      </c>
      <c r="E1025">
        <v>12150115</v>
      </c>
      <c r="F1025">
        <v>502000</v>
      </c>
      <c r="G1025" s="2" t="s">
        <v>1193</v>
      </c>
      <c r="H1025">
        <v>1</v>
      </c>
      <c r="I1025" s="2" t="s">
        <v>5</v>
      </c>
      <c r="J1025">
        <v>614</v>
      </c>
      <c r="K1025">
        <v>1100</v>
      </c>
      <c r="L1025" t="s">
        <v>377</v>
      </c>
      <c r="M1025" t="s">
        <v>465</v>
      </c>
      <c r="N1025" t="s">
        <v>775</v>
      </c>
      <c r="O1025" t="s">
        <v>686</v>
      </c>
      <c r="P1025" s="1">
        <v>6759.3</v>
      </c>
      <c r="Q1025" s="1">
        <v>6759.3</v>
      </c>
      <c r="R1025" s="1">
        <v>0</v>
      </c>
      <c r="S1025" s="1">
        <f t="shared" si="15"/>
        <v>-6759.3</v>
      </c>
    </row>
    <row r="1026" spans="1:19" x14ac:dyDescent="0.25">
      <c r="A1026">
        <v>235</v>
      </c>
      <c r="B1026" t="s">
        <v>770</v>
      </c>
      <c r="C1026" t="s">
        <v>1064</v>
      </c>
      <c r="D1026" t="s">
        <v>1065</v>
      </c>
      <c r="E1026">
        <v>19990305</v>
      </c>
      <c r="F1026">
        <v>504139</v>
      </c>
      <c r="G1026" s="2" t="s">
        <v>1327</v>
      </c>
      <c r="H1026">
        <v>1</v>
      </c>
      <c r="I1026" s="2" t="s">
        <v>5</v>
      </c>
      <c r="J1026">
        <v>613</v>
      </c>
      <c r="K1026">
        <v>1100</v>
      </c>
      <c r="L1026" t="s">
        <v>1066</v>
      </c>
      <c r="M1026" t="s">
        <v>465</v>
      </c>
      <c r="N1026" t="s">
        <v>773</v>
      </c>
      <c r="O1026" t="s">
        <v>686</v>
      </c>
      <c r="P1026" s="1">
        <v>5188.6000000000004</v>
      </c>
      <c r="Q1026" s="1">
        <v>5188.6000000000004</v>
      </c>
      <c r="R1026" s="1">
        <v>0</v>
      </c>
      <c r="S1026" s="1">
        <f t="shared" si="15"/>
        <v>-5188.6000000000004</v>
      </c>
    </row>
    <row r="1027" spans="1:19" x14ac:dyDescent="0.25">
      <c r="A1027">
        <v>235</v>
      </c>
      <c r="B1027" t="s">
        <v>770</v>
      </c>
      <c r="C1027" t="s">
        <v>1064</v>
      </c>
      <c r="D1027" t="s">
        <v>1065</v>
      </c>
      <c r="E1027">
        <v>19990305</v>
      </c>
      <c r="F1027">
        <v>504139</v>
      </c>
      <c r="G1027" s="2" t="s">
        <v>1327</v>
      </c>
      <c r="H1027">
        <v>1</v>
      </c>
      <c r="I1027" s="2" t="s">
        <v>5</v>
      </c>
      <c r="J1027">
        <v>613</v>
      </c>
      <c r="K1027">
        <v>1100</v>
      </c>
      <c r="L1027" t="s">
        <v>1066</v>
      </c>
      <c r="M1027" t="s">
        <v>465</v>
      </c>
      <c r="N1027" t="s">
        <v>773</v>
      </c>
      <c r="O1027" t="s">
        <v>686</v>
      </c>
      <c r="P1027" s="1">
        <v>0</v>
      </c>
      <c r="Q1027" s="1">
        <v>0</v>
      </c>
      <c r="R1027" s="1">
        <v>0</v>
      </c>
      <c r="S1027" s="1">
        <f t="shared" si="15"/>
        <v>0</v>
      </c>
    </row>
    <row r="1028" spans="1:19" x14ac:dyDescent="0.25">
      <c r="A1028">
        <v>243</v>
      </c>
      <c r="B1028" t="s">
        <v>737</v>
      </c>
      <c r="C1028" t="s">
        <v>1056</v>
      </c>
      <c r="D1028" t="s">
        <v>1057</v>
      </c>
      <c r="E1028">
        <v>16999905</v>
      </c>
      <c r="F1028">
        <v>504420</v>
      </c>
      <c r="G1028" s="2" t="s">
        <v>1264</v>
      </c>
      <c r="H1028">
        <v>1</v>
      </c>
      <c r="I1028" s="2" t="s">
        <v>5</v>
      </c>
      <c r="J1028">
        <v>3301</v>
      </c>
      <c r="K1028">
        <v>1100</v>
      </c>
      <c r="L1028" t="s">
        <v>80</v>
      </c>
      <c r="M1028" t="s">
        <v>465</v>
      </c>
      <c r="N1028" t="s">
        <v>738</v>
      </c>
      <c r="O1028" t="s">
        <v>686</v>
      </c>
      <c r="P1028" s="1">
        <v>12919.5</v>
      </c>
      <c r="Q1028" s="1">
        <v>12919.5</v>
      </c>
      <c r="R1028" s="1">
        <v>0</v>
      </c>
      <c r="S1028" s="1">
        <f t="shared" ref="S1028:S1091" si="16">R1028-Q1028</f>
        <v>-12919.5</v>
      </c>
    </row>
    <row r="1029" spans="1:19" x14ac:dyDescent="0.25">
      <c r="A1029">
        <v>243</v>
      </c>
      <c r="B1029" t="s">
        <v>737</v>
      </c>
      <c r="C1029" t="s">
        <v>1056</v>
      </c>
      <c r="D1029" t="s">
        <v>1057</v>
      </c>
      <c r="E1029">
        <v>16999905</v>
      </c>
      <c r="F1029">
        <v>504420</v>
      </c>
      <c r="G1029" s="2" t="s">
        <v>1264</v>
      </c>
      <c r="H1029">
        <v>1</v>
      </c>
      <c r="I1029" s="2" t="s">
        <v>5</v>
      </c>
      <c r="J1029">
        <v>3301</v>
      </c>
      <c r="K1029">
        <v>1100</v>
      </c>
      <c r="L1029" t="s">
        <v>80</v>
      </c>
      <c r="M1029" t="s">
        <v>465</v>
      </c>
      <c r="N1029" t="s">
        <v>738</v>
      </c>
      <c r="O1029" t="s">
        <v>686</v>
      </c>
      <c r="P1029" s="1">
        <v>0</v>
      </c>
      <c r="Q1029" s="1">
        <v>0</v>
      </c>
      <c r="R1029" s="1">
        <v>0</v>
      </c>
      <c r="S1029" s="1">
        <f t="shared" si="16"/>
        <v>0</v>
      </c>
    </row>
    <row r="1030" spans="1:19" x14ac:dyDescent="0.25">
      <c r="A1030">
        <v>243</v>
      </c>
      <c r="B1030" t="s">
        <v>737</v>
      </c>
      <c r="C1030" t="s">
        <v>1056</v>
      </c>
      <c r="D1030" t="s">
        <v>1057</v>
      </c>
      <c r="E1030">
        <v>16999905</v>
      </c>
      <c r="F1030">
        <v>504421</v>
      </c>
      <c r="G1030" s="2" t="s">
        <v>81</v>
      </c>
      <c r="H1030">
        <v>1</v>
      </c>
      <c r="I1030" s="2" t="s">
        <v>5</v>
      </c>
      <c r="J1030">
        <v>3301</v>
      </c>
      <c r="K1030">
        <v>1100</v>
      </c>
      <c r="L1030" t="s">
        <v>80</v>
      </c>
      <c r="M1030" t="s">
        <v>465</v>
      </c>
      <c r="N1030" t="s">
        <v>738</v>
      </c>
      <c r="O1030" t="s">
        <v>686</v>
      </c>
      <c r="P1030" s="1">
        <v>0</v>
      </c>
      <c r="Q1030" s="1">
        <v>0</v>
      </c>
      <c r="R1030" s="1">
        <v>0</v>
      </c>
      <c r="S1030" s="1">
        <f t="shared" si="16"/>
        <v>0</v>
      </c>
    </row>
    <row r="1031" spans="1:19" x14ac:dyDescent="0.25">
      <c r="A1031">
        <v>243</v>
      </c>
      <c r="B1031" t="s">
        <v>737</v>
      </c>
      <c r="C1031" t="s">
        <v>1056</v>
      </c>
      <c r="D1031" t="s">
        <v>1057</v>
      </c>
      <c r="E1031">
        <v>16999905</v>
      </c>
      <c r="F1031">
        <v>504421</v>
      </c>
      <c r="G1031" s="2" t="s">
        <v>81</v>
      </c>
      <c r="H1031">
        <v>1</v>
      </c>
      <c r="I1031" s="2" t="s">
        <v>5</v>
      </c>
      <c r="J1031">
        <v>3301</v>
      </c>
      <c r="K1031">
        <v>1100</v>
      </c>
      <c r="L1031" t="s">
        <v>80</v>
      </c>
      <c r="M1031" t="s">
        <v>465</v>
      </c>
      <c r="N1031" t="s">
        <v>738</v>
      </c>
      <c r="O1031" t="s">
        <v>686</v>
      </c>
      <c r="P1031" s="1">
        <v>0</v>
      </c>
      <c r="Q1031" s="1">
        <v>0</v>
      </c>
      <c r="R1031" s="1">
        <v>8251.06</v>
      </c>
      <c r="S1031" s="1">
        <f t="shared" si="16"/>
        <v>8251.06</v>
      </c>
    </row>
    <row r="1032" spans="1:19" x14ac:dyDescent="0.25">
      <c r="A1032">
        <v>205</v>
      </c>
      <c r="B1032" t="s">
        <v>703</v>
      </c>
      <c r="C1032" t="s">
        <v>1067</v>
      </c>
      <c r="D1032" t="s">
        <v>1068</v>
      </c>
      <c r="E1032">
        <v>19420105</v>
      </c>
      <c r="F1032">
        <v>506372</v>
      </c>
      <c r="G1032" s="2" t="s">
        <v>212</v>
      </c>
      <c r="H1032">
        <v>1</v>
      </c>
      <c r="I1032" s="2" t="s">
        <v>5</v>
      </c>
      <c r="J1032">
        <v>2704</v>
      </c>
      <c r="K1032">
        <v>1100</v>
      </c>
      <c r="L1032" t="s">
        <v>211</v>
      </c>
      <c r="M1032" t="s">
        <v>465</v>
      </c>
      <c r="N1032" t="s">
        <v>704</v>
      </c>
      <c r="O1032" t="s">
        <v>686</v>
      </c>
      <c r="P1032" s="1">
        <v>0</v>
      </c>
      <c r="Q1032" s="1">
        <v>0</v>
      </c>
      <c r="R1032" s="1">
        <v>253.58</v>
      </c>
      <c r="S1032" s="1">
        <f t="shared" si="16"/>
        <v>253.58</v>
      </c>
    </row>
    <row r="1033" spans="1:19" x14ac:dyDescent="0.25">
      <c r="A1033">
        <v>205</v>
      </c>
      <c r="B1033" t="s">
        <v>703</v>
      </c>
      <c r="C1033" t="s">
        <v>1067</v>
      </c>
      <c r="D1033" t="s">
        <v>1068</v>
      </c>
      <c r="E1033">
        <v>19420105</v>
      </c>
      <c r="F1033">
        <v>506372</v>
      </c>
      <c r="G1033" s="2" t="s">
        <v>212</v>
      </c>
      <c r="H1033">
        <v>1</v>
      </c>
      <c r="I1033" s="2" t="s">
        <v>5</v>
      </c>
      <c r="J1033">
        <v>2704</v>
      </c>
      <c r="K1033">
        <v>1100</v>
      </c>
      <c r="L1033" t="s">
        <v>211</v>
      </c>
      <c r="M1033" t="s">
        <v>465</v>
      </c>
      <c r="N1033" t="s">
        <v>704</v>
      </c>
      <c r="O1033" t="s">
        <v>686</v>
      </c>
      <c r="P1033" s="1">
        <v>0</v>
      </c>
      <c r="Q1033" s="1">
        <v>0</v>
      </c>
      <c r="R1033" s="1">
        <v>0</v>
      </c>
      <c r="S1033" s="1">
        <f t="shared" si="16"/>
        <v>0</v>
      </c>
    </row>
    <row r="1034" spans="1:19" x14ac:dyDescent="0.25">
      <c r="A1034">
        <v>236</v>
      </c>
      <c r="B1034" t="s">
        <v>774</v>
      </c>
      <c r="C1034" t="s">
        <v>1069</v>
      </c>
      <c r="D1034" t="s">
        <v>1070</v>
      </c>
      <c r="E1034">
        <v>72150215</v>
      </c>
      <c r="F1034">
        <v>509740</v>
      </c>
      <c r="G1034" s="2" t="s">
        <v>1200</v>
      </c>
      <c r="H1034">
        <v>1</v>
      </c>
      <c r="I1034" s="2" t="s">
        <v>5</v>
      </c>
      <c r="J1034">
        <v>614</v>
      </c>
      <c r="K1034">
        <v>1100</v>
      </c>
      <c r="L1034" t="s">
        <v>381</v>
      </c>
      <c r="M1034" t="s">
        <v>465</v>
      </c>
      <c r="N1034" t="s">
        <v>775</v>
      </c>
      <c r="O1034" t="s">
        <v>686</v>
      </c>
      <c r="P1034" s="1">
        <v>8585.74</v>
      </c>
      <c r="Q1034" s="1">
        <v>8585.74</v>
      </c>
      <c r="R1034" s="1">
        <v>0</v>
      </c>
      <c r="S1034" s="1">
        <f t="shared" si="16"/>
        <v>-8585.74</v>
      </c>
    </row>
    <row r="1035" spans="1:19" x14ac:dyDescent="0.25">
      <c r="A1035">
        <v>236</v>
      </c>
      <c r="B1035" t="s">
        <v>774</v>
      </c>
      <c r="C1035" t="s">
        <v>1069</v>
      </c>
      <c r="D1035" t="s">
        <v>1070</v>
      </c>
      <c r="E1035">
        <v>72150215</v>
      </c>
      <c r="F1035">
        <v>509740</v>
      </c>
      <c r="G1035" s="2" t="s">
        <v>1200</v>
      </c>
      <c r="H1035">
        <v>1</v>
      </c>
      <c r="I1035" s="2" t="s">
        <v>5</v>
      </c>
      <c r="J1035">
        <v>614</v>
      </c>
      <c r="K1035">
        <v>1100</v>
      </c>
      <c r="L1035" t="s">
        <v>381</v>
      </c>
      <c r="M1035" t="s">
        <v>465</v>
      </c>
      <c r="N1035" t="s">
        <v>775</v>
      </c>
      <c r="O1035" t="s">
        <v>686</v>
      </c>
      <c r="P1035" s="1">
        <v>0</v>
      </c>
      <c r="Q1035" s="1">
        <v>0</v>
      </c>
      <c r="R1035" s="1">
        <v>0</v>
      </c>
      <c r="S1035" s="1">
        <f t="shared" si="16"/>
        <v>0</v>
      </c>
    </row>
    <row r="1036" spans="1:19" x14ac:dyDescent="0.25">
      <c r="A1036">
        <v>201</v>
      </c>
      <c r="B1036" t="s">
        <v>656</v>
      </c>
      <c r="C1036" t="s">
        <v>1071</v>
      </c>
      <c r="D1036" t="s">
        <v>1072</v>
      </c>
      <c r="E1036">
        <v>11125006</v>
      </c>
      <c r="F1036">
        <v>600001</v>
      </c>
      <c r="G1036" s="2" t="s">
        <v>214</v>
      </c>
      <c r="H1036">
        <v>1</v>
      </c>
      <c r="I1036" s="2" t="s">
        <v>5</v>
      </c>
      <c r="J1036">
        <v>800</v>
      </c>
      <c r="K1036">
        <v>2100</v>
      </c>
      <c r="L1036" t="s">
        <v>213</v>
      </c>
      <c r="M1036" t="s">
        <v>465</v>
      </c>
      <c r="N1036" t="s">
        <v>659</v>
      </c>
      <c r="O1036" t="s">
        <v>660</v>
      </c>
      <c r="P1036" s="1">
        <v>824695.78</v>
      </c>
      <c r="Q1036" s="1">
        <v>824695.78</v>
      </c>
      <c r="R1036" s="1">
        <v>1299220.7</v>
      </c>
      <c r="S1036" s="1">
        <f t="shared" si="16"/>
        <v>474524.91999999993</v>
      </c>
    </row>
    <row r="1037" spans="1:19" x14ac:dyDescent="0.25">
      <c r="A1037">
        <v>201</v>
      </c>
      <c r="B1037" t="s">
        <v>656</v>
      </c>
      <c r="C1037" t="s">
        <v>1071</v>
      </c>
      <c r="D1037" t="s">
        <v>1072</v>
      </c>
      <c r="E1037">
        <v>11125006</v>
      </c>
      <c r="F1037">
        <v>600001</v>
      </c>
      <c r="G1037" s="2" t="s">
        <v>214</v>
      </c>
      <c r="H1037">
        <v>1</v>
      </c>
      <c r="I1037" s="2" t="s">
        <v>5</v>
      </c>
      <c r="J1037">
        <v>800</v>
      </c>
      <c r="K1037">
        <v>2100</v>
      </c>
      <c r="L1037" t="s">
        <v>213</v>
      </c>
      <c r="M1037" t="s">
        <v>465</v>
      </c>
      <c r="N1037" t="s">
        <v>659</v>
      </c>
      <c r="O1037" t="s">
        <v>660</v>
      </c>
      <c r="P1037" s="1">
        <v>0</v>
      </c>
      <c r="Q1037" s="1">
        <v>0</v>
      </c>
      <c r="R1037" s="1">
        <v>0</v>
      </c>
      <c r="S1037" s="1">
        <f t="shared" si="16"/>
        <v>0</v>
      </c>
    </row>
    <row r="1038" spans="1:19" x14ac:dyDescent="0.25">
      <c r="A1038">
        <v>201</v>
      </c>
      <c r="B1038" t="s">
        <v>656</v>
      </c>
      <c r="C1038" t="s">
        <v>1073</v>
      </c>
      <c r="D1038" t="s">
        <v>1074</v>
      </c>
      <c r="E1038">
        <v>11125306</v>
      </c>
      <c r="F1038">
        <v>600010</v>
      </c>
      <c r="G1038" s="2" t="s">
        <v>293</v>
      </c>
      <c r="H1038">
        <v>1</v>
      </c>
      <c r="I1038" s="2" t="s">
        <v>5</v>
      </c>
      <c r="J1038">
        <v>800</v>
      </c>
      <c r="K1038">
        <v>2100</v>
      </c>
      <c r="L1038" t="s">
        <v>292</v>
      </c>
      <c r="M1038" t="s">
        <v>465</v>
      </c>
      <c r="N1038" t="s">
        <v>659</v>
      </c>
      <c r="O1038" t="s">
        <v>660</v>
      </c>
      <c r="P1038" s="1">
        <v>51540</v>
      </c>
      <c r="Q1038" s="1">
        <v>51540</v>
      </c>
      <c r="R1038" s="1">
        <v>65484.79</v>
      </c>
      <c r="S1038" s="1">
        <f t="shared" si="16"/>
        <v>13944.79</v>
      </c>
    </row>
    <row r="1039" spans="1:19" x14ac:dyDescent="0.25">
      <c r="A1039">
        <v>201</v>
      </c>
      <c r="B1039" t="s">
        <v>656</v>
      </c>
      <c r="C1039" t="s">
        <v>1073</v>
      </c>
      <c r="D1039" t="s">
        <v>1074</v>
      </c>
      <c r="E1039">
        <v>11125306</v>
      </c>
      <c r="F1039">
        <v>600010</v>
      </c>
      <c r="G1039" s="2" t="s">
        <v>293</v>
      </c>
      <c r="H1039">
        <v>1</v>
      </c>
      <c r="I1039" s="2" t="s">
        <v>5</v>
      </c>
      <c r="J1039">
        <v>800</v>
      </c>
      <c r="K1039">
        <v>2100</v>
      </c>
      <c r="L1039" t="s">
        <v>292</v>
      </c>
      <c r="M1039" t="s">
        <v>465</v>
      </c>
      <c r="N1039" t="s">
        <v>659</v>
      </c>
      <c r="O1039" t="s">
        <v>660</v>
      </c>
      <c r="P1039" s="1">
        <v>0</v>
      </c>
      <c r="Q1039" s="1">
        <v>0</v>
      </c>
      <c r="R1039" s="1">
        <v>0</v>
      </c>
      <c r="S1039" s="1">
        <f t="shared" si="16"/>
        <v>0</v>
      </c>
    </row>
    <row r="1040" spans="1:19" x14ac:dyDescent="0.25">
      <c r="A1040">
        <v>201</v>
      </c>
      <c r="B1040" t="s">
        <v>656</v>
      </c>
      <c r="C1040" t="s">
        <v>1075</v>
      </c>
      <c r="D1040" t="s">
        <v>1076</v>
      </c>
      <c r="E1040">
        <v>11145116</v>
      </c>
      <c r="F1040">
        <v>600016</v>
      </c>
      <c r="G1040" s="2" t="s">
        <v>119</v>
      </c>
      <c r="H1040">
        <v>1</v>
      </c>
      <c r="I1040" s="2" t="s">
        <v>5</v>
      </c>
      <c r="J1040">
        <v>800</v>
      </c>
      <c r="K1040">
        <v>2100</v>
      </c>
      <c r="L1040" t="s">
        <v>118</v>
      </c>
      <c r="M1040" t="s">
        <v>465</v>
      </c>
      <c r="N1040" t="s">
        <v>659</v>
      </c>
      <c r="O1040" t="s">
        <v>660</v>
      </c>
      <c r="P1040" s="1">
        <v>0</v>
      </c>
      <c r="Q1040" s="1">
        <v>0</v>
      </c>
      <c r="R1040" s="1">
        <v>0</v>
      </c>
      <c r="S1040" s="1">
        <f t="shared" si="16"/>
        <v>0</v>
      </c>
    </row>
    <row r="1041" spans="1:19" x14ac:dyDescent="0.25">
      <c r="A1041">
        <v>201</v>
      </c>
      <c r="B1041" t="s">
        <v>656</v>
      </c>
      <c r="C1041" t="s">
        <v>1075</v>
      </c>
      <c r="D1041" t="s">
        <v>1076</v>
      </c>
      <c r="E1041">
        <v>11145116</v>
      </c>
      <c r="F1041">
        <v>600016</v>
      </c>
      <c r="G1041" s="2" t="s">
        <v>119</v>
      </c>
      <c r="H1041">
        <v>1</v>
      </c>
      <c r="I1041" s="2" t="s">
        <v>5</v>
      </c>
      <c r="J1041">
        <v>800</v>
      </c>
      <c r="K1041">
        <v>2100</v>
      </c>
      <c r="L1041" t="s">
        <v>118</v>
      </c>
      <c r="M1041" t="s">
        <v>465</v>
      </c>
      <c r="N1041" t="s">
        <v>659</v>
      </c>
      <c r="O1041" t="s">
        <v>660</v>
      </c>
      <c r="P1041" s="1">
        <v>1841952</v>
      </c>
      <c r="Q1041" s="1">
        <v>1841952</v>
      </c>
      <c r="R1041" s="1">
        <v>1904145.07</v>
      </c>
      <c r="S1041" s="1">
        <f t="shared" si="16"/>
        <v>62193.070000000065</v>
      </c>
    </row>
    <row r="1042" spans="1:19" x14ac:dyDescent="0.25">
      <c r="A1042">
        <v>201</v>
      </c>
      <c r="B1042" t="s">
        <v>656</v>
      </c>
      <c r="C1042" t="s">
        <v>1077</v>
      </c>
      <c r="D1042" t="s">
        <v>1078</v>
      </c>
      <c r="E1042">
        <v>11210106</v>
      </c>
      <c r="F1042">
        <v>600019</v>
      </c>
      <c r="G1042" s="2" t="s">
        <v>1184</v>
      </c>
      <c r="H1042">
        <v>1</v>
      </c>
      <c r="I1042" s="2" t="s">
        <v>5</v>
      </c>
      <c r="J1042">
        <v>800</v>
      </c>
      <c r="K1042">
        <v>2100</v>
      </c>
      <c r="L1042" t="s">
        <v>215</v>
      </c>
      <c r="M1042" t="s">
        <v>465</v>
      </c>
      <c r="N1042" t="s">
        <v>659</v>
      </c>
      <c r="O1042" t="s">
        <v>660</v>
      </c>
      <c r="P1042" s="1">
        <v>29805.74</v>
      </c>
      <c r="Q1042" s="1">
        <v>29805.74</v>
      </c>
      <c r="R1042" s="1">
        <v>0</v>
      </c>
      <c r="S1042" s="1">
        <f t="shared" si="16"/>
        <v>-29805.74</v>
      </c>
    </row>
    <row r="1043" spans="1:19" x14ac:dyDescent="0.25">
      <c r="A1043">
        <v>201</v>
      </c>
      <c r="B1043" t="s">
        <v>656</v>
      </c>
      <c r="C1043" t="s">
        <v>1077</v>
      </c>
      <c r="D1043" t="s">
        <v>1078</v>
      </c>
      <c r="E1043">
        <v>11210106</v>
      </c>
      <c r="F1043">
        <v>600019</v>
      </c>
      <c r="G1043" s="2" t="s">
        <v>1184</v>
      </c>
      <c r="H1043">
        <v>1</v>
      </c>
      <c r="I1043" s="2" t="s">
        <v>5</v>
      </c>
      <c r="J1043">
        <v>800</v>
      </c>
      <c r="K1043">
        <v>2100</v>
      </c>
      <c r="L1043" t="s">
        <v>215</v>
      </c>
      <c r="M1043" t="s">
        <v>465</v>
      </c>
      <c r="N1043" t="s">
        <v>659</v>
      </c>
      <c r="O1043" t="s">
        <v>660</v>
      </c>
      <c r="P1043" s="1">
        <v>0</v>
      </c>
      <c r="Q1043" s="1">
        <v>0</v>
      </c>
      <c r="R1043" s="1">
        <v>0</v>
      </c>
      <c r="S1043" s="1">
        <f t="shared" si="16"/>
        <v>0</v>
      </c>
    </row>
    <row r="1044" spans="1:19" x14ac:dyDescent="0.25">
      <c r="A1044">
        <v>201</v>
      </c>
      <c r="B1044" t="s">
        <v>656</v>
      </c>
      <c r="C1044" t="s">
        <v>1077</v>
      </c>
      <c r="D1044" t="s">
        <v>1078</v>
      </c>
      <c r="E1044">
        <v>11210106</v>
      </c>
      <c r="F1044">
        <v>600020</v>
      </c>
      <c r="G1044" s="2" t="s">
        <v>216</v>
      </c>
      <c r="H1044">
        <v>1</v>
      </c>
      <c r="I1044" s="2" t="s">
        <v>5</v>
      </c>
      <c r="J1044">
        <v>800</v>
      </c>
      <c r="K1044">
        <v>2100</v>
      </c>
      <c r="L1044" t="s">
        <v>215</v>
      </c>
      <c r="M1044" t="s">
        <v>465</v>
      </c>
      <c r="N1044" t="s">
        <v>659</v>
      </c>
      <c r="O1044" t="s">
        <v>660</v>
      </c>
      <c r="P1044" s="1">
        <v>0</v>
      </c>
      <c r="Q1044" s="1">
        <v>0</v>
      </c>
      <c r="R1044" s="1">
        <v>5044.42</v>
      </c>
      <c r="S1044" s="1">
        <f t="shared" si="16"/>
        <v>5044.42</v>
      </c>
    </row>
    <row r="1045" spans="1:19" x14ac:dyDescent="0.25">
      <c r="A1045">
        <v>201</v>
      </c>
      <c r="B1045" t="s">
        <v>656</v>
      </c>
      <c r="C1045" t="s">
        <v>1077</v>
      </c>
      <c r="D1045" t="s">
        <v>1078</v>
      </c>
      <c r="E1045">
        <v>11210106</v>
      </c>
      <c r="F1045">
        <v>600020</v>
      </c>
      <c r="G1045" s="2" t="s">
        <v>216</v>
      </c>
      <c r="H1045">
        <v>1</v>
      </c>
      <c r="I1045" s="2" t="s">
        <v>5</v>
      </c>
      <c r="J1045">
        <v>800</v>
      </c>
      <c r="K1045">
        <v>2100</v>
      </c>
      <c r="L1045" t="s">
        <v>215</v>
      </c>
      <c r="M1045" t="s">
        <v>465</v>
      </c>
      <c r="N1045" t="s">
        <v>659</v>
      </c>
      <c r="O1045" t="s">
        <v>660</v>
      </c>
      <c r="P1045" s="1">
        <v>0</v>
      </c>
      <c r="Q1045" s="1">
        <v>0</v>
      </c>
      <c r="R1045" s="1">
        <v>0</v>
      </c>
      <c r="S1045" s="1">
        <f t="shared" si="16"/>
        <v>0</v>
      </c>
    </row>
    <row r="1046" spans="1:19" x14ac:dyDescent="0.25">
      <c r="A1046">
        <v>201</v>
      </c>
      <c r="B1046" t="s">
        <v>656</v>
      </c>
      <c r="C1046" t="s">
        <v>1077</v>
      </c>
      <c r="D1046" t="s">
        <v>1078</v>
      </c>
      <c r="E1046">
        <v>11210106</v>
      </c>
      <c r="F1046">
        <v>600021</v>
      </c>
      <c r="G1046" s="2" t="s">
        <v>217</v>
      </c>
      <c r="H1046">
        <v>1</v>
      </c>
      <c r="I1046" s="2" t="s">
        <v>5</v>
      </c>
      <c r="J1046">
        <v>800</v>
      </c>
      <c r="K1046">
        <v>2100</v>
      </c>
      <c r="L1046" t="s">
        <v>215</v>
      </c>
      <c r="M1046" t="s">
        <v>465</v>
      </c>
      <c r="N1046" t="s">
        <v>659</v>
      </c>
      <c r="O1046" t="s">
        <v>660</v>
      </c>
      <c r="P1046" s="1">
        <v>0</v>
      </c>
      <c r="Q1046" s="1">
        <v>0</v>
      </c>
      <c r="R1046" s="1">
        <v>0</v>
      </c>
      <c r="S1046" s="1">
        <f t="shared" si="16"/>
        <v>0</v>
      </c>
    </row>
    <row r="1047" spans="1:19" x14ac:dyDescent="0.25">
      <c r="A1047">
        <v>201</v>
      </c>
      <c r="B1047" t="s">
        <v>656</v>
      </c>
      <c r="C1047" t="s">
        <v>1077</v>
      </c>
      <c r="D1047" t="s">
        <v>1078</v>
      </c>
      <c r="E1047">
        <v>11210106</v>
      </c>
      <c r="F1047">
        <v>600021</v>
      </c>
      <c r="G1047" s="2" t="s">
        <v>217</v>
      </c>
      <c r="H1047">
        <v>1</v>
      </c>
      <c r="I1047" s="2" t="s">
        <v>5</v>
      </c>
      <c r="J1047">
        <v>800</v>
      </c>
      <c r="K1047">
        <v>2100</v>
      </c>
      <c r="L1047" t="s">
        <v>215</v>
      </c>
      <c r="M1047" t="s">
        <v>465</v>
      </c>
      <c r="N1047" t="s">
        <v>659</v>
      </c>
      <c r="O1047" t="s">
        <v>660</v>
      </c>
      <c r="P1047" s="1">
        <v>0</v>
      </c>
      <c r="Q1047" s="1">
        <v>0</v>
      </c>
      <c r="R1047" s="1">
        <v>81737.929999999993</v>
      </c>
      <c r="S1047" s="1">
        <f t="shared" si="16"/>
        <v>81737.929999999993</v>
      </c>
    </row>
    <row r="1048" spans="1:19" x14ac:dyDescent="0.25">
      <c r="A1048">
        <v>201</v>
      </c>
      <c r="B1048" t="s">
        <v>656</v>
      </c>
      <c r="C1048" t="s">
        <v>1079</v>
      </c>
      <c r="D1048" t="s">
        <v>1080</v>
      </c>
      <c r="E1048">
        <v>11215006</v>
      </c>
      <c r="F1048">
        <v>600024</v>
      </c>
      <c r="G1048" s="2" t="s">
        <v>219</v>
      </c>
      <c r="H1048">
        <v>1</v>
      </c>
      <c r="I1048" s="2" t="s">
        <v>5</v>
      </c>
      <c r="J1048">
        <v>800</v>
      </c>
      <c r="K1048">
        <v>2100</v>
      </c>
      <c r="L1048" t="s">
        <v>218</v>
      </c>
      <c r="M1048" t="s">
        <v>465</v>
      </c>
      <c r="N1048" t="s">
        <v>659</v>
      </c>
      <c r="O1048" t="s">
        <v>660</v>
      </c>
      <c r="P1048" s="1">
        <v>8844.7999999999993</v>
      </c>
      <c r="Q1048" s="1">
        <v>8844.7999999999993</v>
      </c>
      <c r="R1048" s="1">
        <v>0</v>
      </c>
      <c r="S1048" s="1">
        <f t="shared" si="16"/>
        <v>-8844.7999999999993</v>
      </c>
    </row>
    <row r="1049" spans="1:19" x14ac:dyDescent="0.25">
      <c r="A1049">
        <v>201</v>
      </c>
      <c r="B1049" t="s">
        <v>656</v>
      </c>
      <c r="C1049" t="s">
        <v>1079</v>
      </c>
      <c r="D1049" t="s">
        <v>1080</v>
      </c>
      <c r="E1049">
        <v>11215006</v>
      </c>
      <c r="F1049">
        <v>600024</v>
      </c>
      <c r="G1049" s="2" t="s">
        <v>219</v>
      </c>
      <c r="H1049">
        <v>1</v>
      </c>
      <c r="I1049" s="2" t="s">
        <v>5</v>
      </c>
      <c r="J1049">
        <v>800</v>
      </c>
      <c r="K1049">
        <v>2100</v>
      </c>
      <c r="L1049" t="s">
        <v>218</v>
      </c>
      <c r="M1049" t="s">
        <v>465</v>
      </c>
      <c r="N1049" t="s">
        <v>659</v>
      </c>
      <c r="O1049" t="s">
        <v>660</v>
      </c>
      <c r="P1049" s="1">
        <v>0</v>
      </c>
      <c r="Q1049" s="1">
        <v>0</v>
      </c>
      <c r="R1049" s="1">
        <v>0</v>
      </c>
      <c r="S1049" s="1">
        <f t="shared" si="16"/>
        <v>0</v>
      </c>
    </row>
    <row r="1050" spans="1:19" x14ac:dyDescent="0.25">
      <c r="A1050">
        <v>216</v>
      </c>
      <c r="B1050" t="s">
        <v>672</v>
      </c>
      <c r="C1050" t="s">
        <v>1079</v>
      </c>
      <c r="D1050" t="s">
        <v>1080</v>
      </c>
      <c r="E1050">
        <v>11215006</v>
      </c>
      <c r="F1050">
        <v>600024</v>
      </c>
      <c r="G1050" s="2" t="s">
        <v>219</v>
      </c>
      <c r="H1050">
        <v>1</v>
      </c>
      <c r="I1050" s="2" t="s">
        <v>5</v>
      </c>
      <c r="J1050">
        <v>2302</v>
      </c>
      <c r="K1050">
        <v>3401</v>
      </c>
      <c r="L1050" t="s">
        <v>218</v>
      </c>
      <c r="M1050" t="s">
        <v>465</v>
      </c>
      <c r="N1050" t="s">
        <v>675</v>
      </c>
      <c r="O1050" t="s">
        <v>676</v>
      </c>
      <c r="P1050" s="1">
        <v>0</v>
      </c>
      <c r="Q1050" s="1">
        <v>0</v>
      </c>
      <c r="R1050" s="1">
        <v>0</v>
      </c>
      <c r="S1050" s="1">
        <f t="shared" si="16"/>
        <v>0</v>
      </c>
    </row>
    <row r="1051" spans="1:19" x14ac:dyDescent="0.25">
      <c r="A1051">
        <v>216</v>
      </c>
      <c r="B1051" t="s">
        <v>672</v>
      </c>
      <c r="C1051" t="s">
        <v>1079</v>
      </c>
      <c r="D1051" t="s">
        <v>1080</v>
      </c>
      <c r="E1051">
        <v>11215006</v>
      </c>
      <c r="F1051">
        <v>600024</v>
      </c>
      <c r="G1051" s="2" t="s">
        <v>219</v>
      </c>
      <c r="H1051">
        <v>1</v>
      </c>
      <c r="I1051" s="2" t="s">
        <v>5</v>
      </c>
      <c r="J1051">
        <v>2302</v>
      </c>
      <c r="K1051">
        <v>3401</v>
      </c>
      <c r="L1051" t="s">
        <v>218</v>
      </c>
      <c r="M1051" t="s">
        <v>465</v>
      </c>
      <c r="N1051" t="s">
        <v>675</v>
      </c>
      <c r="O1051" t="s">
        <v>676</v>
      </c>
      <c r="P1051" s="1">
        <v>0</v>
      </c>
      <c r="Q1051" s="1">
        <v>0</v>
      </c>
      <c r="R1051" s="1">
        <v>25046.42</v>
      </c>
      <c r="S1051" s="1">
        <f t="shared" si="16"/>
        <v>25046.42</v>
      </c>
    </row>
    <row r="1052" spans="1:19" x14ac:dyDescent="0.25">
      <c r="A1052">
        <v>201</v>
      </c>
      <c r="B1052" t="s">
        <v>656</v>
      </c>
      <c r="C1052" t="s">
        <v>1077</v>
      </c>
      <c r="D1052" t="s">
        <v>1078</v>
      </c>
      <c r="E1052">
        <v>11210106</v>
      </c>
      <c r="F1052">
        <v>600028</v>
      </c>
      <c r="G1052" s="2" t="s">
        <v>471</v>
      </c>
      <c r="H1052">
        <v>1</v>
      </c>
      <c r="I1052" s="2" t="s">
        <v>5</v>
      </c>
      <c r="J1052">
        <v>800</v>
      </c>
      <c r="K1052">
        <v>2100</v>
      </c>
      <c r="L1052" t="s">
        <v>215</v>
      </c>
      <c r="M1052" t="s">
        <v>465</v>
      </c>
      <c r="N1052" t="s">
        <v>659</v>
      </c>
      <c r="O1052" t="s">
        <v>660</v>
      </c>
      <c r="P1052" s="1">
        <v>0</v>
      </c>
      <c r="Q1052" s="1">
        <v>0</v>
      </c>
      <c r="R1052" s="1">
        <v>0</v>
      </c>
      <c r="S1052" s="1">
        <f t="shared" si="16"/>
        <v>0</v>
      </c>
    </row>
    <row r="1053" spans="1:19" x14ac:dyDescent="0.25">
      <c r="A1053">
        <v>201</v>
      </c>
      <c r="B1053" t="s">
        <v>656</v>
      </c>
      <c r="C1053" t="s">
        <v>1077</v>
      </c>
      <c r="D1053" t="s">
        <v>1078</v>
      </c>
      <c r="E1053">
        <v>11210106</v>
      </c>
      <c r="F1053">
        <v>600028</v>
      </c>
      <c r="G1053" s="2" t="s">
        <v>471</v>
      </c>
      <c r="H1053">
        <v>1</v>
      </c>
      <c r="I1053" s="2" t="s">
        <v>5</v>
      </c>
      <c r="J1053">
        <v>800</v>
      </c>
      <c r="K1053">
        <v>2100</v>
      </c>
      <c r="L1053" t="s">
        <v>215</v>
      </c>
      <c r="M1053" t="s">
        <v>465</v>
      </c>
      <c r="N1053" t="s">
        <v>659</v>
      </c>
      <c r="O1053" t="s">
        <v>660</v>
      </c>
      <c r="P1053" s="1">
        <v>0</v>
      </c>
      <c r="Q1053" s="1">
        <v>0</v>
      </c>
      <c r="R1053" s="1">
        <v>10.98</v>
      </c>
      <c r="S1053" s="1">
        <f t="shared" si="16"/>
        <v>10.98</v>
      </c>
    </row>
    <row r="1054" spans="1:19" x14ac:dyDescent="0.25">
      <c r="A1054">
        <v>201</v>
      </c>
      <c r="B1054" t="s">
        <v>656</v>
      </c>
      <c r="C1054" t="s">
        <v>1081</v>
      </c>
      <c r="D1054" t="s">
        <v>1082</v>
      </c>
      <c r="E1054">
        <v>11225306</v>
      </c>
      <c r="F1054">
        <v>600031</v>
      </c>
      <c r="G1054" s="2" t="s">
        <v>444</v>
      </c>
      <c r="H1054">
        <v>1</v>
      </c>
      <c r="I1054" s="2" t="s">
        <v>5</v>
      </c>
      <c r="J1054">
        <v>800</v>
      </c>
      <c r="K1054">
        <v>2100</v>
      </c>
      <c r="L1054" t="s">
        <v>443</v>
      </c>
      <c r="M1054" t="s">
        <v>465</v>
      </c>
      <c r="N1054" t="s">
        <v>659</v>
      </c>
      <c r="O1054" t="s">
        <v>660</v>
      </c>
      <c r="P1054" s="1">
        <v>0</v>
      </c>
      <c r="Q1054" s="1">
        <v>0</v>
      </c>
      <c r="R1054" s="1">
        <v>0</v>
      </c>
      <c r="S1054" s="1">
        <f t="shared" si="16"/>
        <v>0</v>
      </c>
    </row>
    <row r="1055" spans="1:19" x14ac:dyDescent="0.25">
      <c r="A1055">
        <v>201</v>
      </c>
      <c r="B1055" t="s">
        <v>656</v>
      </c>
      <c r="C1055" t="s">
        <v>1081</v>
      </c>
      <c r="D1055" t="s">
        <v>1082</v>
      </c>
      <c r="E1055">
        <v>11225306</v>
      </c>
      <c r="F1055">
        <v>600031</v>
      </c>
      <c r="G1055" s="2" t="s">
        <v>444</v>
      </c>
      <c r="H1055">
        <v>1</v>
      </c>
      <c r="I1055" s="2" t="s">
        <v>5</v>
      </c>
      <c r="J1055">
        <v>800</v>
      </c>
      <c r="K1055">
        <v>2100</v>
      </c>
      <c r="L1055" t="s">
        <v>443</v>
      </c>
      <c r="M1055" t="s">
        <v>465</v>
      </c>
      <c r="N1055" t="s">
        <v>659</v>
      </c>
      <c r="O1055" t="s">
        <v>660</v>
      </c>
      <c r="P1055" s="1">
        <v>962.78</v>
      </c>
      <c r="Q1055" s="1">
        <v>962.78</v>
      </c>
      <c r="R1055" s="1">
        <v>1668.69</v>
      </c>
      <c r="S1055" s="1">
        <f t="shared" si="16"/>
        <v>705.91000000000008</v>
      </c>
    </row>
    <row r="1056" spans="1:19" x14ac:dyDescent="0.25">
      <c r="A1056">
        <v>201</v>
      </c>
      <c r="B1056" t="s">
        <v>656</v>
      </c>
      <c r="C1056" t="s">
        <v>1083</v>
      </c>
      <c r="D1056" t="s">
        <v>1084</v>
      </c>
      <c r="E1056">
        <v>11220106</v>
      </c>
      <c r="F1056">
        <v>600033</v>
      </c>
      <c r="G1056" s="2" t="s">
        <v>99</v>
      </c>
      <c r="H1056">
        <v>1</v>
      </c>
      <c r="I1056" s="2" t="s">
        <v>5</v>
      </c>
      <c r="J1056">
        <v>800</v>
      </c>
      <c r="K1056">
        <v>2100</v>
      </c>
      <c r="L1056" t="s">
        <v>98</v>
      </c>
      <c r="M1056" t="s">
        <v>465</v>
      </c>
      <c r="N1056" t="s">
        <v>659</v>
      </c>
      <c r="O1056" t="s">
        <v>660</v>
      </c>
      <c r="P1056" s="1">
        <v>0</v>
      </c>
      <c r="Q1056" s="1">
        <v>0</v>
      </c>
      <c r="R1056" s="1">
        <v>0</v>
      </c>
      <c r="S1056" s="1">
        <f t="shared" si="16"/>
        <v>0</v>
      </c>
    </row>
    <row r="1057" spans="1:19" x14ac:dyDescent="0.25">
      <c r="A1057">
        <v>201</v>
      </c>
      <c r="B1057" t="s">
        <v>656</v>
      </c>
      <c r="C1057" t="s">
        <v>1083</v>
      </c>
      <c r="D1057" t="s">
        <v>1084</v>
      </c>
      <c r="E1057">
        <v>11220106</v>
      </c>
      <c r="F1057">
        <v>600033</v>
      </c>
      <c r="G1057" s="2" t="s">
        <v>99</v>
      </c>
      <c r="H1057">
        <v>1</v>
      </c>
      <c r="I1057" s="2" t="s">
        <v>5</v>
      </c>
      <c r="J1057">
        <v>800</v>
      </c>
      <c r="K1057">
        <v>2100</v>
      </c>
      <c r="L1057" t="s">
        <v>98</v>
      </c>
      <c r="M1057" t="s">
        <v>465</v>
      </c>
      <c r="N1057" t="s">
        <v>659</v>
      </c>
      <c r="O1057" t="s">
        <v>660</v>
      </c>
      <c r="P1057" s="1">
        <v>33402.339999999997</v>
      </c>
      <c r="Q1057" s="1">
        <v>33402.339999999997</v>
      </c>
      <c r="R1057" s="1">
        <v>10275.92</v>
      </c>
      <c r="S1057" s="1">
        <f t="shared" si="16"/>
        <v>-23126.42</v>
      </c>
    </row>
    <row r="1058" spans="1:19" x14ac:dyDescent="0.25">
      <c r="A1058">
        <v>201</v>
      </c>
      <c r="B1058" t="s">
        <v>656</v>
      </c>
      <c r="C1058" t="s">
        <v>1083</v>
      </c>
      <c r="D1058" t="s">
        <v>1084</v>
      </c>
      <c r="E1058">
        <v>11220106</v>
      </c>
      <c r="F1058">
        <v>600075</v>
      </c>
      <c r="G1058" s="2" t="s">
        <v>408</v>
      </c>
      <c r="H1058">
        <v>1</v>
      </c>
      <c r="I1058" s="2" t="s">
        <v>5</v>
      </c>
      <c r="J1058">
        <v>800</v>
      </c>
      <c r="K1058">
        <v>2100</v>
      </c>
      <c r="L1058" t="s">
        <v>98</v>
      </c>
      <c r="M1058" t="s">
        <v>465</v>
      </c>
      <c r="N1058" t="s">
        <v>659</v>
      </c>
      <c r="O1058" t="s">
        <v>660</v>
      </c>
      <c r="P1058" s="1">
        <v>0</v>
      </c>
      <c r="Q1058" s="1">
        <v>0</v>
      </c>
      <c r="R1058" s="1">
        <v>0</v>
      </c>
      <c r="S1058" s="1">
        <f t="shared" si="16"/>
        <v>0</v>
      </c>
    </row>
    <row r="1059" spans="1:19" x14ac:dyDescent="0.25">
      <c r="A1059">
        <v>201</v>
      </c>
      <c r="B1059" t="s">
        <v>656</v>
      </c>
      <c r="C1059" t="s">
        <v>1083</v>
      </c>
      <c r="D1059" t="s">
        <v>1084</v>
      </c>
      <c r="E1059">
        <v>11220106</v>
      </c>
      <c r="F1059">
        <v>600075</v>
      </c>
      <c r="G1059" s="2" t="s">
        <v>408</v>
      </c>
      <c r="H1059">
        <v>1</v>
      </c>
      <c r="I1059" s="2" t="s">
        <v>5</v>
      </c>
      <c r="J1059">
        <v>800</v>
      </c>
      <c r="K1059">
        <v>2100</v>
      </c>
      <c r="L1059" t="s">
        <v>98</v>
      </c>
      <c r="M1059" t="s">
        <v>465</v>
      </c>
      <c r="N1059" t="s">
        <v>659</v>
      </c>
      <c r="O1059" t="s">
        <v>660</v>
      </c>
      <c r="P1059" s="1">
        <v>0</v>
      </c>
      <c r="Q1059" s="1">
        <v>0</v>
      </c>
      <c r="R1059" s="1">
        <v>713.16</v>
      </c>
      <c r="S1059" s="1">
        <f t="shared" si="16"/>
        <v>713.16</v>
      </c>
    </row>
    <row r="1060" spans="1:19" x14ac:dyDescent="0.25">
      <c r="A1060">
        <v>244</v>
      </c>
      <c r="B1060" t="s">
        <v>709</v>
      </c>
      <c r="C1060" t="s">
        <v>1085</v>
      </c>
      <c r="D1060" t="s">
        <v>1086</v>
      </c>
      <c r="E1060">
        <v>13110206</v>
      </c>
      <c r="F1060">
        <v>600255</v>
      </c>
      <c r="G1060" s="2" t="s">
        <v>426</v>
      </c>
      <c r="H1060">
        <v>1</v>
      </c>
      <c r="I1060" s="2" t="s">
        <v>5</v>
      </c>
      <c r="J1060">
        <v>3302</v>
      </c>
      <c r="K1060">
        <v>1100</v>
      </c>
      <c r="L1060" t="s">
        <v>425</v>
      </c>
      <c r="M1060" t="s">
        <v>465</v>
      </c>
      <c r="N1060" t="s">
        <v>710</v>
      </c>
      <c r="O1060" t="s">
        <v>686</v>
      </c>
      <c r="P1060" s="1">
        <v>0</v>
      </c>
      <c r="Q1060" s="1">
        <v>0</v>
      </c>
      <c r="R1060" s="1">
        <v>214.51</v>
      </c>
      <c r="S1060" s="1">
        <f t="shared" si="16"/>
        <v>214.51</v>
      </c>
    </row>
    <row r="1061" spans="1:19" x14ac:dyDescent="0.25">
      <c r="A1061">
        <v>244</v>
      </c>
      <c r="B1061" t="s">
        <v>709</v>
      </c>
      <c r="C1061" t="s">
        <v>1085</v>
      </c>
      <c r="D1061" t="s">
        <v>1086</v>
      </c>
      <c r="E1061">
        <v>13110206</v>
      </c>
      <c r="F1061">
        <v>600255</v>
      </c>
      <c r="G1061" s="2" t="s">
        <v>426</v>
      </c>
      <c r="H1061">
        <v>1</v>
      </c>
      <c r="I1061" s="2" t="s">
        <v>5</v>
      </c>
      <c r="J1061">
        <v>3302</v>
      </c>
      <c r="K1061">
        <v>1100</v>
      </c>
      <c r="L1061" t="s">
        <v>425</v>
      </c>
      <c r="M1061" t="s">
        <v>465</v>
      </c>
      <c r="N1061" t="s">
        <v>710</v>
      </c>
      <c r="O1061" t="s">
        <v>686</v>
      </c>
      <c r="P1061" s="1">
        <v>0</v>
      </c>
      <c r="Q1061" s="1">
        <v>0</v>
      </c>
      <c r="R1061" s="1">
        <v>0</v>
      </c>
      <c r="S1061" s="1">
        <f t="shared" si="16"/>
        <v>0</v>
      </c>
    </row>
    <row r="1062" spans="1:19" x14ac:dyDescent="0.25">
      <c r="A1062">
        <v>205</v>
      </c>
      <c r="B1062" t="s">
        <v>703</v>
      </c>
      <c r="C1062" t="s">
        <v>1089</v>
      </c>
      <c r="D1062" t="s">
        <v>1090</v>
      </c>
      <c r="E1062">
        <v>19499906</v>
      </c>
      <c r="F1062">
        <v>601178</v>
      </c>
      <c r="G1062" s="2" t="s">
        <v>1326</v>
      </c>
      <c r="H1062">
        <v>1</v>
      </c>
      <c r="I1062" s="2" t="s">
        <v>5</v>
      </c>
      <c r="J1062">
        <v>2704</v>
      </c>
      <c r="K1062">
        <v>1100</v>
      </c>
      <c r="L1062" t="s">
        <v>113</v>
      </c>
      <c r="M1062" t="s">
        <v>465</v>
      </c>
      <c r="N1062" t="s">
        <v>704</v>
      </c>
      <c r="O1062" t="s">
        <v>686</v>
      </c>
      <c r="P1062" s="1">
        <v>0</v>
      </c>
      <c r="Q1062" s="1">
        <v>0</v>
      </c>
      <c r="R1062" s="1">
        <v>1262.43</v>
      </c>
      <c r="S1062" s="1">
        <f t="shared" si="16"/>
        <v>1262.43</v>
      </c>
    </row>
    <row r="1063" spans="1:19" x14ac:dyDescent="0.25">
      <c r="A1063">
        <v>237</v>
      </c>
      <c r="B1063" t="s">
        <v>684</v>
      </c>
      <c r="C1063" t="s">
        <v>1087</v>
      </c>
      <c r="D1063" t="s">
        <v>1088</v>
      </c>
      <c r="E1063">
        <v>16999906</v>
      </c>
      <c r="F1063">
        <v>601196</v>
      </c>
      <c r="G1063" s="2" t="s">
        <v>370</v>
      </c>
      <c r="H1063">
        <v>1</v>
      </c>
      <c r="I1063" s="2" t="s">
        <v>5</v>
      </c>
      <c r="J1063">
        <v>3102</v>
      </c>
      <c r="K1063">
        <v>1100</v>
      </c>
      <c r="L1063" t="s">
        <v>82</v>
      </c>
      <c r="M1063" t="s">
        <v>465</v>
      </c>
      <c r="N1063" t="s">
        <v>685</v>
      </c>
      <c r="O1063" t="s">
        <v>686</v>
      </c>
      <c r="P1063" s="1">
        <v>0</v>
      </c>
      <c r="Q1063" s="1">
        <v>0</v>
      </c>
      <c r="R1063" s="1">
        <v>26.15</v>
      </c>
      <c r="S1063" s="1">
        <f t="shared" si="16"/>
        <v>26.15</v>
      </c>
    </row>
    <row r="1064" spans="1:19" x14ac:dyDescent="0.25">
      <c r="A1064">
        <v>237</v>
      </c>
      <c r="B1064" t="s">
        <v>684</v>
      </c>
      <c r="C1064" t="s">
        <v>1087</v>
      </c>
      <c r="D1064" t="s">
        <v>1088</v>
      </c>
      <c r="E1064">
        <v>16999906</v>
      </c>
      <c r="F1064">
        <v>601196</v>
      </c>
      <c r="G1064" s="2" t="s">
        <v>370</v>
      </c>
      <c r="H1064">
        <v>1</v>
      </c>
      <c r="I1064" s="2" t="s">
        <v>5</v>
      </c>
      <c r="J1064">
        <v>3102</v>
      </c>
      <c r="K1064">
        <v>1100</v>
      </c>
      <c r="L1064" t="s">
        <v>82</v>
      </c>
      <c r="M1064" t="s">
        <v>465</v>
      </c>
      <c r="N1064" t="s">
        <v>685</v>
      </c>
      <c r="O1064" t="s">
        <v>686</v>
      </c>
      <c r="P1064" s="1">
        <v>0</v>
      </c>
      <c r="Q1064" s="1">
        <v>0</v>
      </c>
      <c r="R1064" s="1">
        <v>0</v>
      </c>
      <c r="S1064" s="1">
        <f t="shared" si="16"/>
        <v>0</v>
      </c>
    </row>
    <row r="1065" spans="1:19" x14ac:dyDescent="0.25">
      <c r="A1065">
        <v>201</v>
      </c>
      <c r="B1065" t="s">
        <v>656</v>
      </c>
      <c r="C1065" t="s">
        <v>1087</v>
      </c>
      <c r="D1065" t="s">
        <v>1088</v>
      </c>
      <c r="E1065">
        <v>16999906</v>
      </c>
      <c r="F1065">
        <v>601248</v>
      </c>
      <c r="G1065" s="2" t="s">
        <v>480</v>
      </c>
      <c r="H1065">
        <v>1</v>
      </c>
      <c r="I1065" s="2" t="s">
        <v>5</v>
      </c>
      <c r="J1065">
        <v>800</v>
      </c>
      <c r="K1065">
        <v>2100</v>
      </c>
      <c r="L1065" t="s">
        <v>82</v>
      </c>
      <c r="M1065" t="s">
        <v>465</v>
      </c>
      <c r="N1065" t="s">
        <v>659</v>
      </c>
      <c r="O1065" t="s">
        <v>660</v>
      </c>
      <c r="P1065" s="1">
        <v>0</v>
      </c>
      <c r="Q1065" s="1">
        <v>0</v>
      </c>
      <c r="R1065" s="1">
        <v>0</v>
      </c>
      <c r="S1065" s="1">
        <f t="shared" si="16"/>
        <v>0</v>
      </c>
    </row>
    <row r="1066" spans="1:19" x14ac:dyDescent="0.25">
      <c r="A1066">
        <v>201</v>
      </c>
      <c r="B1066" t="s">
        <v>656</v>
      </c>
      <c r="C1066" t="s">
        <v>1087</v>
      </c>
      <c r="D1066" t="s">
        <v>1088</v>
      </c>
      <c r="E1066">
        <v>16999906</v>
      </c>
      <c r="F1066">
        <v>601248</v>
      </c>
      <c r="G1066" s="2" t="s">
        <v>480</v>
      </c>
      <c r="H1066">
        <v>1</v>
      </c>
      <c r="I1066" s="2" t="s">
        <v>5</v>
      </c>
      <c r="J1066">
        <v>800</v>
      </c>
      <c r="K1066">
        <v>2100</v>
      </c>
      <c r="L1066" t="s">
        <v>82</v>
      </c>
      <c r="M1066" t="s">
        <v>465</v>
      </c>
      <c r="N1066" t="s">
        <v>659</v>
      </c>
      <c r="O1066" t="s">
        <v>660</v>
      </c>
      <c r="P1066" s="1">
        <v>0</v>
      </c>
      <c r="Q1066" s="1">
        <v>0</v>
      </c>
      <c r="R1066" s="1">
        <v>5.73</v>
      </c>
      <c r="S1066" s="1">
        <f t="shared" si="16"/>
        <v>5.73</v>
      </c>
    </row>
    <row r="1067" spans="1:19" x14ac:dyDescent="0.25">
      <c r="A1067">
        <v>201</v>
      </c>
      <c r="B1067" t="s">
        <v>656</v>
      </c>
      <c r="C1067" t="s">
        <v>1087</v>
      </c>
      <c r="D1067" t="s">
        <v>1088</v>
      </c>
      <c r="E1067">
        <v>16999906</v>
      </c>
      <c r="F1067">
        <v>601257</v>
      </c>
      <c r="G1067" s="2" t="s">
        <v>1268</v>
      </c>
      <c r="H1067">
        <v>1</v>
      </c>
      <c r="I1067" s="2" t="s">
        <v>5</v>
      </c>
      <c r="J1067">
        <v>800</v>
      </c>
      <c r="K1067">
        <v>2100</v>
      </c>
      <c r="L1067" t="s">
        <v>82</v>
      </c>
      <c r="M1067" t="s">
        <v>465</v>
      </c>
      <c r="N1067" t="s">
        <v>659</v>
      </c>
      <c r="O1067" t="s">
        <v>660</v>
      </c>
      <c r="P1067" s="1">
        <v>0</v>
      </c>
      <c r="Q1067" s="1">
        <v>0</v>
      </c>
      <c r="R1067" s="1">
        <v>0</v>
      </c>
      <c r="S1067" s="1">
        <f t="shared" si="16"/>
        <v>0</v>
      </c>
    </row>
    <row r="1068" spans="1:19" x14ac:dyDescent="0.25">
      <c r="A1068">
        <v>201</v>
      </c>
      <c r="B1068" t="s">
        <v>656</v>
      </c>
      <c r="C1068" t="s">
        <v>1087</v>
      </c>
      <c r="D1068" t="s">
        <v>1088</v>
      </c>
      <c r="E1068">
        <v>16999906</v>
      </c>
      <c r="F1068">
        <v>601257</v>
      </c>
      <c r="G1068" s="2" t="s">
        <v>1268</v>
      </c>
      <c r="H1068">
        <v>1</v>
      </c>
      <c r="I1068" s="2" t="s">
        <v>5</v>
      </c>
      <c r="J1068">
        <v>800</v>
      </c>
      <c r="K1068">
        <v>2100</v>
      </c>
      <c r="L1068" t="s">
        <v>82</v>
      </c>
      <c r="M1068" t="s">
        <v>465</v>
      </c>
      <c r="N1068" t="s">
        <v>659</v>
      </c>
      <c r="O1068" t="s">
        <v>660</v>
      </c>
      <c r="P1068" s="1">
        <v>90.96</v>
      </c>
      <c r="Q1068" s="1">
        <v>90.96</v>
      </c>
      <c r="R1068" s="1">
        <v>0</v>
      </c>
      <c r="S1068" s="1">
        <f t="shared" si="16"/>
        <v>-90.96</v>
      </c>
    </row>
    <row r="1069" spans="1:19" x14ac:dyDescent="0.25">
      <c r="A1069">
        <v>230</v>
      </c>
      <c r="B1069" t="s">
        <v>696</v>
      </c>
      <c r="C1069" t="s">
        <v>1087</v>
      </c>
      <c r="D1069" t="s">
        <v>1088</v>
      </c>
      <c r="E1069">
        <v>16999906</v>
      </c>
      <c r="F1069">
        <v>601524</v>
      </c>
      <c r="G1069" s="2" t="s">
        <v>288</v>
      </c>
      <c r="H1069">
        <v>1</v>
      </c>
      <c r="I1069" s="2" t="s">
        <v>5</v>
      </c>
      <c r="J1069">
        <v>2505</v>
      </c>
      <c r="K1069">
        <v>1100</v>
      </c>
      <c r="L1069" t="s">
        <v>82</v>
      </c>
      <c r="M1069" t="s">
        <v>465</v>
      </c>
      <c r="N1069" t="s">
        <v>697</v>
      </c>
      <c r="O1069" t="s">
        <v>686</v>
      </c>
      <c r="P1069" s="1">
        <v>0</v>
      </c>
      <c r="Q1069" s="1">
        <v>0</v>
      </c>
      <c r="R1069" s="1">
        <v>18.920000000000002</v>
      </c>
      <c r="S1069" s="1">
        <f t="shared" si="16"/>
        <v>18.920000000000002</v>
      </c>
    </row>
    <row r="1070" spans="1:19" x14ac:dyDescent="0.25">
      <c r="A1070">
        <v>230</v>
      </c>
      <c r="B1070" t="s">
        <v>696</v>
      </c>
      <c r="C1070" t="s">
        <v>1087</v>
      </c>
      <c r="D1070" t="s">
        <v>1088</v>
      </c>
      <c r="E1070">
        <v>16999906</v>
      </c>
      <c r="F1070">
        <v>601524</v>
      </c>
      <c r="G1070" s="2" t="s">
        <v>288</v>
      </c>
      <c r="H1070">
        <v>1</v>
      </c>
      <c r="I1070" s="2" t="s">
        <v>5</v>
      </c>
      <c r="J1070">
        <v>2505</v>
      </c>
      <c r="K1070">
        <v>1100</v>
      </c>
      <c r="L1070" t="s">
        <v>82</v>
      </c>
      <c r="M1070" t="s">
        <v>465</v>
      </c>
      <c r="N1070" t="s">
        <v>697</v>
      </c>
      <c r="O1070" t="s">
        <v>686</v>
      </c>
      <c r="P1070" s="1">
        <v>0</v>
      </c>
      <c r="Q1070" s="1">
        <v>0</v>
      </c>
      <c r="R1070" s="1">
        <v>0</v>
      </c>
      <c r="S1070" s="1">
        <f t="shared" si="16"/>
        <v>0</v>
      </c>
    </row>
    <row r="1071" spans="1:19" x14ac:dyDescent="0.25">
      <c r="A1071">
        <v>235</v>
      </c>
      <c r="B1071" t="s">
        <v>770</v>
      </c>
      <c r="C1071" t="s">
        <v>1093</v>
      </c>
      <c r="D1071" t="s">
        <v>1094</v>
      </c>
      <c r="E1071">
        <v>12150116</v>
      </c>
      <c r="F1071">
        <v>602000</v>
      </c>
      <c r="G1071" s="2" t="s">
        <v>1195</v>
      </c>
      <c r="H1071">
        <v>1</v>
      </c>
      <c r="I1071" s="2" t="s">
        <v>5</v>
      </c>
      <c r="J1071">
        <v>613</v>
      </c>
      <c r="K1071">
        <v>1100</v>
      </c>
      <c r="L1071" t="s">
        <v>378</v>
      </c>
      <c r="M1071" t="s">
        <v>465</v>
      </c>
      <c r="N1071" t="s">
        <v>773</v>
      </c>
      <c r="O1071" t="s">
        <v>686</v>
      </c>
      <c r="P1071" s="1">
        <v>4325.6000000000004</v>
      </c>
      <c r="Q1071" s="1">
        <v>4325.6000000000004</v>
      </c>
      <c r="R1071" s="1">
        <v>0</v>
      </c>
      <c r="S1071" s="1">
        <f t="shared" si="16"/>
        <v>-4325.6000000000004</v>
      </c>
    </row>
    <row r="1072" spans="1:19" x14ac:dyDescent="0.25">
      <c r="A1072">
        <v>235</v>
      </c>
      <c r="B1072" t="s">
        <v>770</v>
      </c>
      <c r="C1072" t="s">
        <v>1093</v>
      </c>
      <c r="D1072" t="s">
        <v>1094</v>
      </c>
      <c r="E1072">
        <v>12150116</v>
      </c>
      <c r="F1072">
        <v>602000</v>
      </c>
      <c r="G1072" s="2" t="s">
        <v>1195</v>
      </c>
      <c r="H1072">
        <v>1</v>
      </c>
      <c r="I1072" s="2" t="s">
        <v>5</v>
      </c>
      <c r="J1072">
        <v>613</v>
      </c>
      <c r="K1072">
        <v>1100</v>
      </c>
      <c r="L1072" t="s">
        <v>378</v>
      </c>
      <c r="M1072" t="s">
        <v>465</v>
      </c>
      <c r="N1072" t="s">
        <v>773</v>
      </c>
      <c r="O1072" t="s">
        <v>686</v>
      </c>
      <c r="P1072" s="1">
        <v>0</v>
      </c>
      <c r="Q1072" s="1">
        <v>0</v>
      </c>
      <c r="R1072" s="1">
        <v>0</v>
      </c>
      <c r="S1072" s="1">
        <f t="shared" si="16"/>
        <v>0</v>
      </c>
    </row>
    <row r="1073" spans="1:19" x14ac:dyDescent="0.25">
      <c r="A1073">
        <v>236</v>
      </c>
      <c r="B1073" t="s">
        <v>774</v>
      </c>
      <c r="C1073" t="s">
        <v>1095</v>
      </c>
      <c r="D1073" t="s">
        <v>1096</v>
      </c>
      <c r="E1073">
        <v>12150216</v>
      </c>
      <c r="F1073">
        <v>602012</v>
      </c>
      <c r="G1073" s="2" t="s">
        <v>1202</v>
      </c>
      <c r="H1073">
        <v>1</v>
      </c>
      <c r="I1073" s="2" t="s">
        <v>5</v>
      </c>
      <c r="J1073">
        <v>614</v>
      </c>
      <c r="K1073">
        <v>1100</v>
      </c>
      <c r="L1073" t="s">
        <v>382</v>
      </c>
      <c r="M1073" t="s">
        <v>465</v>
      </c>
      <c r="N1073" t="s">
        <v>775</v>
      </c>
      <c r="O1073" t="s">
        <v>686</v>
      </c>
      <c r="P1073" s="1">
        <v>125.12</v>
      </c>
      <c r="Q1073" s="1">
        <v>125.12</v>
      </c>
      <c r="R1073" s="1">
        <v>0</v>
      </c>
      <c r="S1073" s="1">
        <f t="shared" si="16"/>
        <v>-125.12</v>
      </c>
    </row>
    <row r="1074" spans="1:19" x14ac:dyDescent="0.25">
      <c r="A1074">
        <v>235</v>
      </c>
      <c r="B1074" t="s">
        <v>770</v>
      </c>
      <c r="C1074" t="s">
        <v>1095</v>
      </c>
      <c r="D1074" t="s">
        <v>1096</v>
      </c>
      <c r="E1074">
        <v>12150216</v>
      </c>
      <c r="F1074">
        <v>602012</v>
      </c>
      <c r="G1074" s="2" t="s">
        <v>1202</v>
      </c>
      <c r="H1074">
        <v>1</v>
      </c>
      <c r="I1074" s="2" t="s">
        <v>5</v>
      </c>
      <c r="J1074">
        <v>613</v>
      </c>
      <c r="K1074">
        <v>1100</v>
      </c>
      <c r="L1074" t="s">
        <v>382</v>
      </c>
      <c r="M1074" t="s">
        <v>465</v>
      </c>
      <c r="N1074" t="s">
        <v>773</v>
      </c>
      <c r="O1074" t="s">
        <v>686</v>
      </c>
      <c r="P1074" s="1">
        <v>3849.46</v>
      </c>
      <c r="Q1074" s="1">
        <v>3849.46</v>
      </c>
      <c r="R1074" s="1">
        <v>0</v>
      </c>
      <c r="S1074" s="1">
        <f t="shared" si="16"/>
        <v>-3849.46</v>
      </c>
    </row>
    <row r="1075" spans="1:19" x14ac:dyDescent="0.25">
      <c r="A1075">
        <v>236</v>
      </c>
      <c r="B1075" t="s">
        <v>774</v>
      </c>
      <c r="C1075" t="s">
        <v>1095</v>
      </c>
      <c r="D1075" t="s">
        <v>1096</v>
      </c>
      <c r="E1075">
        <v>12150216</v>
      </c>
      <c r="F1075">
        <v>602012</v>
      </c>
      <c r="G1075" s="2" t="s">
        <v>1202</v>
      </c>
      <c r="H1075">
        <v>1</v>
      </c>
      <c r="I1075" s="2" t="s">
        <v>5</v>
      </c>
      <c r="J1075">
        <v>614</v>
      </c>
      <c r="K1075">
        <v>1100</v>
      </c>
      <c r="L1075" t="s">
        <v>382</v>
      </c>
      <c r="M1075" t="s">
        <v>465</v>
      </c>
      <c r="N1075" t="s">
        <v>775</v>
      </c>
      <c r="O1075" t="s">
        <v>686</v>
      </c>
      <c r="P1075" s="1">
        <v>0</v>
      </c>
      <c r="Q1075" s="1">
        <v>0</v>
      </c>
      <c r="R1075" s="1">
        <v>0</v>
      </c>
      <c r="S1075" s="1">
        <f t="shared" si="16"/>
        <v>0</v>
      </c>
    </row>
    <row r="1076" spans="1:19" x14ac:dyDescent="0.25">
      <c r="A1076">
        <v>235</v>
      </c>
      <c r="B1076" t="s">
        <v>770</v>
      </c>
      <c r="C1076" t="s">
        <v>1095</v>
      </c>
      <c r="D1076" t="s">
        <v>1096</v>
      </c>
      <c r="E1076">
        <v>12150216</v>
      </c>
      <c r="F1076">
        <v>602012</v>
      </c>
      <c r="G1076" s="2" t="s">
        <v>1202</v>
      </c>
      <c r="H1076">
        <v>1</v>
      </c>
      <c r="I1076" s="2" t="s">
        <v>5</v>
      </c>
      <c r="J1076">
        <v>613</v>
      </c>
      <c r="K1076">
        <v>1100</v>
      </c>
      <c r="L1076" t="s">
        <v>382</v>
      </c>
      <c r="M1076" t="s">
        <v>465</v>
      </c>
      <c r="N1076" t="s">
        <v>773</v>
      </c>
      <c r="O1076" t="s">
        <v>686</v>
      </c>
      <c r="P1076" s="1">
        <v>0</v>
      </c>
      <c r="Q1076" s="1">
        <v>0</v>
      </c>
      <c r="R1076" s="1">
        <v>0</v>
      </c>
      <c r="S1076" s="1">
        <f t="shared" si="16"/>
        <v>0</v>
      </c>
    </row>
    <row r="1077" spans="1:19" x14ac:dyDescent="0.25">
      <c r="A1077">
        <v>208</v>
      </c>
      <c r="B1077" t="s">
        <v>733</v>
      </c>
      <c r="C1077" t="s">
        <v>1097</v>
      </c>
      <c r="D1077" t="s">
        <v>1098</v>
      </c>
      <c r="E1077">
        <v>19110106</v>
      </c>
      <c r="F1077">
        <v>604020</v>
      </c>
      <c r="G1077" s="2" t="s">
        <v>56</v>
      </c>
      <c r="H1077">
        <v>1</v>
      </c>
      <c r="I1077" s="2" t="s">
        <v>5</v>
      </c>
      <c r="J1077">
        <v>3502</v>
      </c>
      <c r="K1077">
        <v>1100</v>
      </c>
      <c r="L1077" t="s">
        <v>55</v>
      </c>
      <c r="M1077" t="s">
        <v>465</v>
      </c>
      <c r="N1077" t="s">
        <v>734</v>
      </c>
      <c r="O1077" t="s">
        <v>686</v>
      </c>
      <c r="P1077" s="1">
        <v>0</v>
      </c>
      <c r="Q1077" s="1">
        <v>0</v>
      </c>
      <c r="R1077" s="1">
        <v>0</v>
      </c>
      <c r="S1077" s="1">
        <f t="shared" si="16"/>
        <v>0</v>
      </c>
    </row>
    <row r="1078" spans="1:19" x14ac:dyDescent="0.25">
      <c r="A1078">
        <v>208</v>
      </c>
      <c r="B1078" t="s">
        <v>733</v>
      </c>
      <c r="C1078" t="s">
        <v>1097</v>
      </c>
      <c r="D1078" t="s">
        <v>1098</v>
      </c>
      <c r="E1078">
        <v>19110106</v>
      </c>
      <c r="F1078">
        <v>604020</v>
      </c>
      <c r="G1078" s="2" t="s">
        <v>56</v>
      </c>
      <c r="H1078">
        <v>1</v>
      </c>
      <c r="I1078" s="2" t="s">
        <v>5</v>
      </c>
      <c r="J1078">
        <v>3502</v>
      </c>
      <c r="K1078">
        <v>1100</v>
      </c>
      <c r="L1078" t="s">
        <v>55</v>
      </c>
      <c r="M1078" t="s">
        <v>465</v>
      </c>
      <c r="N1078" t="s">
        <v>734</v>
      </c>
      <c r="O1078" t="s">
        <v>686</v>
      </c>
      <c r="P1078" s="1">
        <v>0</v>
      </c>
      <c r="Q1078" s="1">
        <v>0</v>
      </c>
      <c r="R1078" s="1">
        <v>332887.89</v>
      </c>
      <c r="S1078" s="1">
        <f t="shared" si="16"/>
        <v>332887.89</v>
      </c>
    </row>
    <row r="1079" spans="1:19" x14ac:dyDescent="0.25">
      <c r="A1079">
        <v>208</v>
      </c>
      <c r="B1079" t="s">
        <v>733</v>
      </c>
      <c r="C1079" t="s">
        <v>1097</v>
      </c>
      <c r="D1079" t="s">
        <v>1098</v>
      </c>
      <c r="E1079">
        <v>19110106</v>
      </c>
      <c r="F1079">
        <v>604020</v>
      </c>
      <c r="G1079" s="2" t="s">
        <v>56</v>
      </c>
      <c r="H1079">
        <v>1</v>
      </c>
      <c r="I1079" s="2" t="s">
        <v>5</v>
      </c>
      <c r="J1079">
        <v>3303</v>
      </c>
      <c r="K1079">
        <v>1100</v>
      </c>
      <c r="L1079" t="s">
        <v>55</v>
      </c>
      <c r="M1079" t="s">
        <v>465</v>
      </c>
      <c r="N1079" t="s">
        <v>734</v>
      </c>
      <c r="O1079" t="s">
        <v>686</v>
      </c>
      <c r="P1079" s="1">
        <v>0</v>
      </c>
      <c r="Q1079" s="1">
        <v>0</v>
      </c>
      <c r="R1079" s="1">
        <v>0</v>
      </c>
      <c r="S1079" s="1">
        <f t="shared" si="16"/>
        <v>0</v>
      </c>
    </row>
    <row r="1080" spans="1:19" x14ac:dyDescent="0.25">
      <c r="A1080">
        <v>208</v>
      </c>
      <c r="B1080" t="s">
        <v>733</v>
      </c>
      <c r="C1080" t="s">
        <v>1097</v>
      </c>
      <c r="D1080" t="s">
        <v>1098</v>
      </c>
      <c r="E1080">
        <v>19110106</v>
      </c>
      <c r="F1080">
        <v>604020</v>
      </c>
      <c r="G1080" s="2" t="s">
        <v>56</v>
      </c>
      <c r="H1080">
        <v>1</v>
      </c>
      <c r="I1080" s="2" t="s">
        <v>5</v>
      </c>
      <c r="J1080">
        <v>3303</v>
      </c>
      <c r="K1080">
        <v>1100</v>
      </c>
      <c r="L1080" t="s">
        <v>55</v>
      </c>
      <c r="M1080" t="s">
        <v>465</v>
      </c>
      <c r="N1080" t="s">
        <v>734</v>
      </c>
      <c r="O1080" t="s">
        <v>686</v>
      </c>
      <c r="P1080" s="1">
        <v>1306743.58</v>
      </c>
      <c r="Q1080" s="1">
        <v>1306743.58</v>
      </c>
      <c r="R1080" s="1">
        <v>0</v>
      </c>
      <c r="S1080" s="1">
        <f t="shared" si="16"/>
        <v>-1306743.58</v>
      </c>
    </row>
    <row r="1081" spans="1:19" x14ac:dyDescent="0.25">
      <c r="A1081">
        <v>244</v>
      </c>
      <c r="B1081" t="s">
        <v>709</v>
      </c>
      <c r="C1081" t="s">
        <v>1097</v>
      </c>
      <c r="D1081" t="s">
        <v>1098</v>
      </c>
      <c r="E1081">
        <v>19110106</v>
      </c>
      <c r="F1081">
        <v>604024</v>
      </c>
      <c r="G1081" s="2" t="s">
        <v>371</v>
      </c>
      <c r="H1081">
        <v>1</v>
      </c>
      <c r="I1081" s="2" t="s">
        <v>5</v>
      </c>
      <c r="J1081">
        <v>3302</v>
      </c>
      <c r="K1081">
        <v>1100</v>
      </c>
      <c r="L1081" t="s">
        <v>55</v>
      </c>
      <c r="M1081" t="s">
        <v>465</v>
      </c>
      <c r="N1081" t="s">
        <v>710</v>
      </c>
      <c r="O1081" t="s">
        <v>686</v>
      </c>
      <c r="P1081" s="1">
        <v>0</v>
      </c>
      <c r="Q1081" s="1">
        <v>0</v>
      </c>
      <c r="R1081" s="1">
        <v>0</v>
      </c>
      <c r="S1081" s="1">
        <f t="shared" si="16"/>
        <v>0</v>
      </c>
    </row>
    <row r="1082" spans="1:19" x14ac:dyDescent="0.25">
      <c r="A1082">
        <v>244</v>
      </c>
      <c r="B1082" t="s">
        <v>709</v>
      </c>
      <c r="C1082" t="s">
        <v>1097</v>
      </c>
      <c r="D1082" t="s">
        <v>1098</v>
      </c>
      <c r="E1082">
        <v>19110106</v>
      </c>
      <c r="F1082">
        <v>604024</v>
      </c>
      <c r="G1082" s="2" t="s">
        <v>371</v>
      </c>
      <c r="H1082">
        <v>1</v>
      </c>
      <c r="I1082" s="2" t="s">
        <v>5</v>
      </c>
      <c r="J1082">
        <v>3302</v>
      </c>
      <c r="K1082">
        <v>1100</v>
      </c>
      <c r="L1082" t="s">
        <v>55</v>
      </c>
      <c r="M1082" t="s">
        <v>465</v>
      </c>
      <c r="N1082" t="s">
        <v>710</v>
      </c>
      <c r="O1082" t="s">
        <v>686</v>
      </c>
      <c r="P1082" s="1">
        <v>0</v>
      </c>
      <c r="Q1082" s="1">
        <v>0</v>
      </c>
      <c r="R1082" s="1">
        <v>227.69</v>
      </c>
      <c r="S1082" s="1">
        <f t="shared" si="16"/>
        <v>227.69</v>
      </c>
    </row>
    <row r="1083" spans="1:19" x14ac:dyDescent="0.25">
      <c r="A1083">
        <v>244</v>
      </c>
      <c r="B1083" t="s">
        <v>709</v>
      </c>
      <c r="C1083" t="s">
        <v>1097</v>
      </c>
      <c r="D1083" t="s">
        <v>1098</v>
      </c>
      <c r="E1083">
        <v>19110106</v>
      </c>
      <c r="F1083">
        <v>604025</v>
      </c>
      <c r="G1083" s="2" t="s">
        <v>475</v>
      </c>
      <c r="H1083">
        <v>1</v>
      </c>
      <c r="I1083" s="2" t="s">
        <v>5</v>
      </c>
      <c r="J1083">
        <v>3302</v>
      </c>
      <c r="K1083">
        <v>1100</v>
      </c>
      <c r="L1083" t="s">
        <v>55</v>
      </c>
      <c r="M1083" t="s">
        <v>465</v>
      </c>
      <c r="N1083" t="s">
        <v>710</v>
      </c>
      <c r="O1083" t="s">
        <v>686</v>
      </c>
      <c r="P1083" s="1">
        <v>0</v>
      </c>
      <c r="Q1083" s="1">
        <v>0</v>
      </c>
      <c r="R1083" s="1">
        <v>21.83</v>
      </c>
      <c r="S1083" s="1">
        <f t="shared" si="16"/>
        <v>21.83</v>
      </c>
    </row>
    <row r="1084" spans="1:19" x14ac:dyDescent="0.25">
      <c r="A1084">
        <v>244</v>
      </c>
      <c r="B1084" t="s">
        <v>709</v>
      </c>
      <c r="C1084" t="s">
        <v>1097</v>
      </c>
      <c r="D1084" t="s">
        <v>1098</v>
      </c>
      <c r="E1084">
        <v>19110106</v>
      </c>
      <c r="F1084">
        <v>604025</v>
      </c>
      <c r="G1084" s="2" t="s">
        <v>475</v>
      </c>
      <c r="H1084">
        <v>1</v>
      </c>
      <c r="I1084" s="2" t="s">
        <v>5</v>
      </c>
      <c r="J1084">
        <v>3302</v>
      </c>
      <c r="K1084">
        <v>1100</v>
      </c>
      <c r="L1084" t="s">
        <v>55</v>
      </c>
      <c r="M1084" t="s">
        <v>465</v>
      </c>
      <c r="N1084" t="s">
        <v>710</v>
      </c>
      <c r="O1084" t="s">
        <v>686</v>
      </c>
      <c r="P1084" s="1">
        <v>0</v>
      </c>
      <c r="Q1084" s="1">
        <v>0</v>
      </c>
      <c r="R1084" s="1">
        <v>0</v>
      </c>
      <c r="S1084" s="1">
        <f t="shared" si="16"/>
        <v>0</v>
      </c>
    </row>
    <row r="1085" spans="1:19" x14ac:dyDescent="0.25">
      <c r="A1085">
        <v>244</v>
      </c>
      <c r="B1085" t="s">
        <v>709</v>
      </c>
      <c r="C1085" t="s">
        <v>1097</v>
      </c>
      <c r="D1085" t="s">
        <v>1098</v>
      </c>
      <c r="E1085">
        <v>19110106</v>
      </c>
      <c r="F1085">
        <v>604026</v>
      </c>
      <c r="G1085" s="2" t="s">
        <v>372</v>
      </c>
      <c r="H1085">
        <v>1</v>
      </c>
      <c r="I1085" s="2" t="s">
        <v>5</v>
      </c>
      <c r="J1085">
        <v>3302</v>
      </c>
      <c r="K1085">
        <v>1100</v>
      </c>
      <c r="L1085" t="s">
        <v>55</v>
      </c>
      <c r="M1085" t="s">
        <v>465</v>
      </c>
      <c r="N1085" t="s">
        <v>710</v>
      </c>
      <c r="O1085" t="s">
        <v>686</v>
      </c>
      <c r="P1085" s="1">
        <v>0</v>
      </c>
      <c r="Q1085" s="1">
        <v>0</v>
      </c>
      <c r="R1085" s="1">
        <v>173.12</v>
      </c>
      <c r="S1085" s="1">
        <f t="shared" si="16"/>
        <v>173.12</v>
      </c>
    </row>
    <row r="1086" spans="1:19" x14ac:dyDescent="0.25">
      <c r="A1086">
        <v>244</v>
      </c>
      <c r="B1086" t="s">
        <v>709</v>
      </c>
      <c r="C1086" t="s">
        <v>1097</v>
      </c>
      <c r="D1086" t="s">
        <v>1098</v>
      </c>
      <c r="E1086">
        <v>19110106</v>
      </c>
      <c r="F1086">
        <v>604026</v>
      </c>
      <c r="G1086" s="2" t="s">
        <v>372</v>
      </c>
      <c r="H1086">
        <v>1</v>
      </c>
      <c r="I1086" s="2" t="s">
        <v>5</v>
      </c>
      <c r="J1086">
        <v>3302</v>
      </c>
      <c r="K1086">
        <v>1100</v>
      </c>
      <c r="L1086" t="s">
        <v>55</v>
      </c>
      <c r="M1086" t="s">
        <v>465</v>
      </c>
      <c r="N1086" t="s">
        <v>710</v>
      </c>
      <c r="O1086" t="s">
        <v>686</v>
      </c>
      <c r="P1086" s="1">
        <v>0</v>
      </c>
      <c r="Q1086" s="1">
        <v>0</v>
      </c>
      <c r="R1086" s="1">
        <v>0</v>
      </c>
      <c r="S1086" s="1">
        <f t="shared" si="16"/>
        <v>0</v>
      </c>
    </row>
    <row r="1087" spans="1:19" x14ac:dyDescent="0.25">
      <c r="A1087">
        <v>201</v>
      </c>
      <c r="B1087" t="s">
        <v>656</v>
      </c>
      <c r="C1087" t="s">
        <v>1099</v>
      </c>
      <c r="D1087" t="s">
        <v>1100</v>
      </c>
      <c r="E1087">
        <v>19110616</v>
      </c>
      <c r="F1087">
        <v>604028</v>
      </c>
      <c r="G1087" s="2" t="s">
        <v>222</v>
      </c>
      <c r="H1087">
        <v>1</v>
      </c>
      <c r="I1087" s="2" t="s">
        <v>5</v>
      </c>
      <c r="J1087">
        <v>800</v>
      </c>
      <c r="K1087">
        <v>2100</v>
      </c>
      <c r="L1087" t="s">
        <v>221</v>
      </c>
      <c r="M1087" t="s">
        <v>465</v>
      </c>
      <c r="N1087" t="s">
        <v>659</v>
      </c>
      <c r="O1087" t="s">
        <v>660</v>
      </c>
      <c r="P1087" s="1">
        <v>0</v>
      </c>
      <c r="Q1087" s="1">
        <v>0</v>
      </c>
      <c r="R1087" s="1">
        <v>992.42</v>
      </c>
      <c r="S1087" s="1">
        <f t="shared" si="16"/>
        <v>992.42</v>
      </c>
    </row>
    <row r="1088" spans="1:19" x14ac:dyDescent="0.25">
      <c r="A1088">
        <v>204</v>
      </c>
      <c r="B1088" t="s">
        <v>687</v>
      </c>
      <c r="C1088" t="s">
        <v>1099</v>
      </c>
      <c r="D1088" t="s">
        <v>1100</v>
      </c>
      <c r="E1088">
        <v>19110616</v>
      </c>
      <c r="F1088">
        <v>604028</v>
      </c>
      <c r="G1088" s="2" t="s">
        <v>222</v>
      </c>
      <c r="H1088">
        <v>1</v>
      </c>
      <c r="I1088" s="2" t="s">
        <v>5</v>
      </c>
      <c r="J1088">
        <v>2503</v>
      </c>
      <c r="K1088">
        <v>1100</v>
      </c>
      <c r="L1088" t="s">
        <v>221</v>
      </c>
      <c r="M1088" t="s">
        <v>465</v>
      </c>
      <c r="N1088" t="s">
        <v>688</v>
      </c>
      <c r="O1088" t="s">
        <v>686</v>
      </c>
      <c r="P1088" s="1">
        <v>0</v>
      </c>
      <c r="Q1088" s="1">
        <v>0</v>
      </c>
      <c r="R1088" s="1">
        <v>24.33</v>
      </c>
      <c r="S1088" s="1">
        <f t="shared" si="16"/>
        <v>24.33</v>
      </c>
    </row>
    <row r="1089" spans="1:19" x14ac:dyDescent="0.25">
      <c r="A1089">
        <v>204</v>
      </c>
      <c r="B1089" t="s">
        <v>687</v>
      </c>
      <c r="C1089" t="s">
        <v>1099</v>
      </c>
      <c r="D1089" t="s">
        <v>1100</v>
      </c>
      <c r="E1089">
        <v>19110616</v>
      </c>
      <c r="F1089">
        <v>604028</v>
      </c>
      <c r="G1089" s="2" t="s">
        <v>222</v>
      </c>
      <c r="H1089">
        <v>1</v>
      </c>
      <c r="I1089" s="2" t="s">
        <v>5</v>
      </c>
      <c r="J1089">
        <v>2503</v>
      </c>
      <c r="K1089">
        <v>1100</v>
      </c>
      <c r="L1089" t="s">
        <v>221</v>
      </c>
      <c r="M1089" t="s">
        <v>465</v>
      </c>
      <c r="N1089" t="s">
        <v>688</v>
      </c>
      <c r="O1089" t="s">
        <v>686</v>
      </c>
      <c r="P1089" s="1">
        <v>0</v>
      </c>
      <c r="Q1089" s="1">
        <v>0</v>
      </c>
      <c r="R1089" s="1">
        <v>0</v>
      </c>
      <c r="S1089" s="1">
        <f t="shared" si="16"/>
        <v>0</v>
      </c>
    </row>
    <row r="1090" spans="1:19" x14ac:dyDescent="0.25">
      <c r="A1090">
        <v>201</v>
      </c>
      <c r="B1090" t="s">
        <v>656</v>
      </c>
      <c r="C1090" t="s">
        <v>1099</v>
      </c>
      <c r="D1090" t="s">
        <v>1100</v>
      </c>
      <c r="E1090">
        <v>19110616</v>
      </c>
      <c r="F1090">
        <v>604028</v>
      </c>
      <c r="G1090" s="2" t="s">
        <v>222</v>
      </c>
      <c r="H1090">
        <v>1</v>
      </c>
      <c r="I1090" s="2" t="s">
        <v>5</v>
      </c>
      <c r="J1090">
        <v>800</v>
      </c>
      <c r="K1090">
        <v>2100</v>
      </c>
      <c r="L1090" t="s">
        <v>221</v>
      </c>
      <c r="M1090" t="s">
        <v>465</v>
      </c>
      <c r="N1090" t="s">
        <v>659</v>
      </c>
      <c r="O1090" t="s">
        <v>660</v>
      </c>
      <c r="P1090" s="1">
        <v>0</v>
      </c>
      <c r="Q1090" s="1">
        <v>0</v>
      </c>
      <c r="R1090" s="1">
        <v>0</v>
      </c>
      <c r="S1090" s="1">
        <f t="shared" si="16"/>
        <v>0</v>
      </c>
    </row>
    <row r="1091" spans="1:19" x14ac:dyDescent="0.25">
      <c r="A1091">
        <v>201</v>
      </c>
      <c r="B1091" t="s">
        <v>656</v>
      </c>
      <c r="C1091" t="s">
        <v>1097</v>
      </c>
      <c r="D1091" t="s">
        <v>1098</v>
      </c>
      <c r="E1091">
        <v>19110106</v>
      </c>
      <c r="F1091">
        <v>604122</v>
      </c>
      <c r="G1091" s="2" t="s">
        <v>223</v>
      </c>
      <c r="H1091">
        <v>1</v>
      </c>
      <c r="I1091" s="2" t="s">
        <v>5</v>
      </c>
      <c r="J1091">
        <v>800</v>
      </c>
      <c r="K1091">
        <v>2100</v>
      </c>
      <c r="L1091" t="s">
        <v>55</v>
      </c>
      <c r="M1091" t="s">
        <v>465</v>
      </c>
      <c r="N1091" t="s">
        <v>659</v>
      </c>
      <c r="O1091" t="s">
        <v>660</v>
      </c>
      <c r="P1091" s="1">
        <v>22200.28</v>
      </c>
      <c r="Q1091" s="1">
        <v>22200.28</v>
      </c>
      <c r="R1091" s="1">
        <v>5968.42</v>
      </c>
      <c r="S1091" s="1">
        <f t="shared" si="16"/>
        <v>-16231.859999999999</v>
      </c>
    </row>
    <row r="1092" spans="1:19" x14ac:dyDescent="0.25">
      <c r="A1092">
        <v>201</v>
      </c>
      <c r="B1092" t="s">
        <v>656</v>
      </c>
      <c r="C1092" t="s">
        <v>1097</v>
      </c>
      <c r="D1092" t="s">
        <v>1098</v>
      </c>
      <c r="E1092">
        <v>19110106</v>
      </c>
      <c r="F1092">
        <v>604122</v>
      </c>
      <c r="G1092" s="2" t="s">
        <v>223</v>
      </c>
      <c r="H1092">
        <v>1</v>
      </c>
      <c r="I1092" s="2" t="s">
        <v>5</v>
      </c>
      <c r="J1092">
        <v>800</v>
      </c>
      <c r="K1092">
        <v>2100</v>
      </c>
      <c r="L1092" t="s">
        <v>55</v>
      </c>
      <c r="M1092" t="s">
        <v>465</v>
      </c>
      <c r="N1092" t="s">
        <v>659</v>
      </c>
      <c r="O1092" t="s">
        <v>660</v>
      </c>
      <c r="P1092" s="1">
        <v>0</v>
      </c>
      <c r="Q1092" s="1">
        <v>0</v>
      </c>
      <c r="R1092" s="1">
        <v>0</v>
      </c>
      <c r="S1092" s="1">
        <f t="shared" ref="S1092:S1155" si="17">R1092-Q1092</f>
        <v>0</v>
      </c>
    </row>
    <row r="1093" spans="1:19" x14ac:dyDescent="0.25">
      <c r="A1093">
        <v>201</v>
      </c>
      <c r="B1093" t="s">
        <v>656</v>
      </c>
      <c r="C1093" t="s">
        <v>1101</v>
      </c>
      <c r="D1093" t="s">
        <v>1102</v>
      </c>
      <c r="E1093">
        <v>19110906</v>
      </c>
      <c r="F1093">
        <v>604127</v>
      </c>
      <c r="G1093" s="2" t="s">
        <v>224</v>
      </c>
      <c r="H1093">
        <v>1</v>
      </c>
      <c r="I1093" s="2" t="s">
        <v>5</v>
      </c>
      <c r="J1093">
        <v>800</v>
      </c>
      <c r="K1093">
        <v>2100</v>
      </c>
      <c r="L1093" t="s">
        <v>224</v>
      </c>
      <c r="M1093" t="s">
        <v>465</v>
      </c>
      <c r="N1093" t="s">
        <v>659</v>
      </c>
      <c r="O1093" t="s">
        <v>660</v>
      </c>
      <c r="P1093" s="1">
        <v>96039.06</v>
      </c>
      <c r="Q1093" s="1">
        <v>96039.06</v>
      </c>
      <c r="R1093" s="1">
        <v>3435.8</v>
      </c>
      <c r="S1093" s="1">
        <f t="shared" si="17"/>
        <v>-92603.26</v>
      </c>
    </row>
    <row r="1094" spans="1:19" x14ac:dyDescent="0.25">
      <c r="A1094">
        <v>201</v>
      </c>
      <c r="B1094" t="s">
        <v>656</v>
      </c>
      <c r="C1094" t="s">
        <v>1101</v>
      </c>
      <c r="D1094" t="s">
        <v>1102</v>
      </c>
      <c r="E1094">
        <v>19110906</v>
      </c>
      <c r="F1094">
        <v>604127</v>
      </c>
      <c r="G1094" s="2" t="s">
        <v>224</v>
      </c>
      <c r="H1094">
        <v>1</v>
      </c>
      <c r="I1094" s="2" t="s">
        <v>5</v>
      </c>
      <c r="J1094">
        <v>800</v>
      </c>
      <c r="K1094">
        <v>2100</v>
      </c>
      <c r="L1094" t="s">
        <v>224</v>
      </c>
      <c r="M1094" t="s">
        <v>465</v>
      </c>
      <c r="N1094" t="s">
        <v>659</v>
      </c>
      <c r="O1094" t="s">
        <v>660</v>
      </c>
      <c r="P1094" s="1">
        <v>0</v>
      </c>
      <c r="Q1094" s="1">
        <v>0</v>
      </c>
      <c r="R1094" s="1">
        <v>0</v>
      </c>
      <c r="S1094" s="1">
        <f t="shared" si="17"/>
        <v>0</v>
      </c>
    </row>
    <row r="1095" spans="1:19" x14ac:dyDescent="0.25">
      <c r="A1095">
        <v>216</v>
      </c>
      <c r="B1095" t="s">
        <v>672</v>
      </c>
      <c r="C1095" t="s">
        <v>1097</v>
      </c>
      <c r="D1095" t="s">
        <v>1098</v>
      </c>
      <c r="E1095">
        <v>19110106</v>
      </c>
      <c r="F1095">
        <v>604128</v>
      </c>
      <c r="G1095" s="2" t="s">
        <v>304</v>
      </c>
      <c r="H1095">
        <v>1</v>
      </c>
      <c r="I1095" s="2" t="s">
        <v>5</v>
      </c>
      <c r="J1095">
        <v>2302</v>
      </c>
      <c r="K1095">
        <v>3401</v>
      </c>
      <c r="L1095" t="s">
        <v>55</v>
      </c>
      <c r="M1095" t="s">
        <v>465</v>
      </c>
      <c r="N1095" t="s">
        <v>675</v>
      </c>
      <c r="O1095" t="s">
        <v>676</v>
      </c>
      <c r="P1095" s="1">
        <v>0</v>
      </c>
      <c r="Q1095" s="1">
        <v>0</v>
      </c>
      <c r="R1095" s="1">
        <v>0</v>
      </c>
      <c r="S1095" s="1">
        <f t="shared" si="17"/>
        <v>0</v>
      </c>
    </row>
    <row r="1096" spans="1:19" x14ac:dyDescent="0.25">
      <c r="A1096">
        <v>216</v>
      </c>
      <c r="B1096" t="s">
        <v>672</v>
      </c>
      <c r="C1096" t="s">
        <v>1097</v>
      </c>
      <c r="D1096" t="s">
        <v>1098</v>
      </c>
      <c r="E1096">
        <v>19110106</v>
      </c>
      <c r="F1096">
        <v>604128</v>
      </c>
      <c r="G1096" s="2" t="s">
        <v>304</v>
      </c>
      <c r="H1096">
        <v>1</v>
      </c>
      <c r="I1096" s="2" t="s">
        <v>5</v>
      </c>
      <c r="J1096">
        <v>2302</v>
      </c>
      <c r="K1096">
        <v>3401</v>
      </c>
      <c r="L1096" t="s">
        <v>55</v>
      </c>
      <c r="M1096" t="s">
        <v>465</v>
      </c>
      <c r="N1096" t="s">
        <v>675</v>
      </c>
      <c r="O1096" t="s">
        <v>676</v>
      </c>
      <c r="P1096" s="1">
        <v>0</v>
      </c>
      <c r="Q1096" s="1">
        <v>0</v>
      </c>
      <c r="R1096" s="1">
        <v>1677.43</v>
      </c>
      <c r="S1096" s="1">
        <f t="shared" si="17"/>
        <v>1677.43</v>
      </c>
    </row>
    <row r="1097" spans="1:19" x14ac:dyDescent="0.25">
      <c r="A1097">
        <v>201</v>
      </c>
      <c r="B1097" t="s">
        <v>656</v>
      </c>
      <c r="C1097" t="s">
        <v>1097</v>
      </c>
      <c r="D1097" t="s">
        <v>1098</v>
      </c>
      <c r="E1097">
        <v>19110106</v>
      </c>
      <c r="F1097">
        <v>604129</v>
      </c>
      <c r="G1097" s="2" t="s">
        <v>225</v>
      </c>
      <c r="H1097">
        <v>1</v>
      </c>
      <c r="I1097" s="2" t="s">
        <v>5</v>
      </c>
      <c r="J1097">
        <v>800</v>
      </c>
      <c r="K1097">
        <v>2100</v>
      </c>
      <c r="L1097" t="s">
        <v>55</v>
      </c>
      <c r="M1097" t="s">
        <v>465</v>
      </c>
      <c r="N1097" t="s">
        <v>659</v>
      </c>
      <c r="O1097" t="s">
        <v>660</v>
      </c>
      <c r="P1097" s="1">
        <v>0</v>
      </c>
      <c r="Q1097" s="1">
        <v>0</v>
      </c>
      <c r="R1097" s="1">
        <v>0</v>
      </c>
      <c r="S1097" s="1">
        <f t="shared" si="17"/>
        <v>0</v>
      </c>
    </row>
    <row r="1098" spans="1:19" x14ac:dyDescent="0.25">
      <c r="A1098">
        <v>201</v>
      </c>
      <c r="B1098" t="s">
        <v>656</v>
      </c>
      <c r="C1098" t="s">
        <v>1097</v>
      </c>
      <c r="D1098" t="s">
        <v>1098</v>
      </c>
      <c r="E1098">
        <v>19110106</v>
      </c>
      <c r="F1098">
        <v>604129</v>
      </c>
      <c r="G1098" s="2" t="s">
        <v>225</v>
      </c>
      <c r="H1098">
        <v>1</v>
      </c>
      <c r="I1098" s="2" t="s">
        <v>5</v>
      </c>
      <c r="J1098">
        <v>800</v>
      </c>
      <c r="K1098">
        <v>2100</v>
      </c>
      <c r="L1098" t="s">
        <v>55</v>
      </c>
      <c r="M1098" t="s">
        <v>465</v>
      </c>
      <c r="N1098" t="s">
        <v>659</v>
      </c>
      <c r="O1098" t="s">
        <v>660</v>
      </c>
      <c r="P1098" s="1">
        <v>10326.040000000001</v>
      </c>
      <c r="Q1098" s="1">
        <v>10326.040000000001</v>
      </c>
      <c r="R1098" s="1">
        <v>23928.51</v>
      </c>
      <c r="S1098" s="1">
        <f t="shared" si="17"/>
        <v>13602.469999999998</v>
      </c>
    </row>
    <row r="1099" spans="1:19" x14ac:dyDescent="0.25">
      <c r="A1099">
        <v>201</v>
      </c>
      <c r="B1099" t="s">
        <v>656</v>
      </c>
      <c r="C1099" t="s">
        <v>1103</v>
      </c>
      <c r="D1099" t="s">
        <v>1104</v>
      </c>
      <c r="E1099">
        <v>19239906</v>
      </c>
      <c r="F1099">
        <v>604133</v>
      </c>
      <c r="G1099" s="2" t="s">
        <v>482</v>
      </c>
      <c r="H1099">
        <v>1</v>
      </c>
      <c r="I1099" s="2" t="s">
        <v>5</v>
      </c>
      <c r="J1099">
        <v>800</v>
      </c>
      <c r="K1099">
        <v>2100</v>
      </c>
      <c r="L1099" t="s">
        <v>453</v>
      </c>
      <c r="M1099" t="s">
        <v>465</v>
      </c>
      <c r="N1099" t="s">
        <v>659</v>
      </c>
      <c r="O1099" t="s">
        <v>660</v>
      </c>
      <c r="P1099" s="1">
        <v>0</v>
      </c>
      <c r="Q1099" s="1">
        <v>0</v>
      </c>
      <c r="R1099" s="1">
        <v>0</v>
      </c>
      <c r="S1099" s="1">
        <f t="shared" si="17"/>
        <v>0</v>
      </c>
    </row>
    <row r="1100" spans="1:19" x14ac:dyDescent="0.25">
      <c r="A1100">
        <v>201</v>
      </c>
      <c r="B1100" t="s">
        <v>656</v>
      </c>
      <c r="C1100" t="s">
        <v>1103</v>
      </c>
      <c r="D1100" t="s">
        <v>1104</v>
      </c>
      <c r="E1100">
        <v>19239906</v>
      </c>
      <c r="F1100">
        <v>604133</v>
      </c>
      <c r="G1100" s="2" t="s">
        <v>482</v>
      </c>
      <c r="H1100">
        <v>1</v>
      </c>
      <c r="I1100" s="2" t="s">
        <v>5</v>
      </c>
      <c r="J1100">
        <v>800</v>
      </c>
      <c r="K1100">
        <v>2100</v>
      </c>
      <c r="L1100" t="s">
        <v>453</v>
      </c>
      <c r="M1100" t="s">
        <v>465</v>
      </c>
      <c r="N1100" t="s">
        <v>659</v>
      </c>
      <c r="O1100" t="s">
        <v>660</v>
      </c>
      <c r="P1100" s="1">
        <v>49.98</v>
      </c>
      <c r="Q1100" s="1">
        <v>49.98</v>
      </c>
      <c r="R1100" s="1">
        <v>38.29</v>
      </c>
      <c r="S1100" s="1">
        <f t="shared" si="17"/>
        <v>-11.689999999999998</v>
      </c>
    </row>
    <row r="1101" spans="1:19" x14ac:dyDescent="0.25">
      <c r="A1101">
        <v>201</v>
      </c>
      <c r="B1101" t="s">
        <v>656</v>
      </c>
      <c r="C1101" t="s">
        <v>1103</v>
      </c>
      <c r="D1101" t="s">
        <v>1104</v>
      </c>
      <c r="E1101">
        <v>19239906</v>
      </c>
      <c r="F1101">
        <v>604135</v>
      </c>
      <c r="G1101" s="2" t="s">
        <v>454</v>
      </c>
      <c r="H1101">
        <v>1</v>
      </c>
      <c r="I1101" s="2" t="s">
        <v>5</v>
      </c>
      <c r="J1101">
        <v>800</v>
      </c>
      <c r="K1101">
        <v>2100</v>
      </c>
      <c r="L1101" t="s">
        <v>453</v>
      </c>
      <c r="M1101" t="s">
        <v>465</v>
      </c>
      <c r="N1101" t="s">
        <v>659</v>
      </c>
      <c r="O1101" t="s">
        <v>660</v>
      </c>
      <c r="P1101" s="1">
        <v>0</v>
      </c>
      <c r="Q1101" s="1">
        <v>0</v>
      </c>
      <c r="R1101" s="1">
        <v>0</v>
      </c>
      <c r="S1101" s="1">
        <f t="shared" si="17"/>
        <v>0</v>
      </c>
    </row>
    <row r="1102" spans="1:19" x14ac:dyDescent="0.25">
      <c r="A1102">
        <v>201</v>
      </c>
      <c r="B1102" t="s">
        <v>656</v>
      </c>
      <c r="C1102" t="s">
        <v>1103</v>
      </c>
      <c r="D1102" t="s">
        <v>1104</v>
      </c>
      <c r="E1102">
        <v>19239906</v>
      </c>
      <c r="F1102">
        <v>604135</v>
      </c>
      <c r="G1102" s="2" t="s">
        <v>454</v>
      </c>
      <c r="H1102">
        <v>1</v>
      </c>
      <c r="I1102" s="2" t="s">
        <v>5</v>
      </c>
      <c r="J1102">
        <v>800</v>
      </c>
      <c r="K1102">
        <v>2100</v>
      </c>
      <c r="L1102" t="s">
        <v>453</v>
      </c>
      <c r="M1102" t="s">
        <v>465</v>
      </c>
      <c r="N1102" t="s">
        <v>659</v>
      </c>
      <c r="O1102" t="s">
        <v>660</v>
      </c>
      <c r="P1102" s="1">
        <v>0</v>
      </c>
      <c r="Q1102" s="1">
        <v>0</v>
      </c>
      <c r="R1102" s="1">
        <v>9.56</v>
      </c>
      <c r="S1102" s="1">
        <f t="shared" si="17"/>
        <v>9.56</v>
      </c>
    </row>
    <row r="1103" spans="1:19" x14ac:dyDescent="0.25">
      <c r="A1103">
        <v>243</v>
      </c>
      <c r="B1103" t="s">
        <v>737</v>
      </c>
      <c r="C1103" t="s">
        <v>1087</v>
      </c>
      <c r="D1103" t="s">
        <v>1088</v>
      </c>
      <c r="E1103">
        <v>16999906</v>
      </c>
      <c r="F1103">
        <v>604421</v>
      </c>
      <c r="G1103" s="2" t="s">
        <v>83</v>
      </c>
      <c r="H1103">
        <v>1</v>
      </c>
      <c r="I1103" s="2" t="s">
        <v>5</v>
      </c>
      <c r="J1103">
        <v>3301</v>
      </c>
      <c r="K1103">
        <v>1100</v>
      </c>
      <c r="L1103" t="s">
        <v>82</v>
      </c>
      <c r="M1103" t="s">
        <v>465</v>
      </c>
      <c r="N1103" t="s">
        <v>738</v>
      </c>
      <c r="O1103" t="s">
        <v>686</v>
      </c>
      <c r="P1103" s="1">
        <v>0</v>
      </c>
      <c r="Q1103" s="1">
        <v>0</v>
      </c>
      <c r="R1103" s="1">
        <v>0</v>
      </c>
      <c r="S1103" s="1">
        <f t="shared" si="17"/>
        <v>0</v>
      </c>
    </row>
    <row r="1104" spans="1:19" x14ac:dyDescent="0.25">
      <c r="A1104">
        <v>243</v>
      </c>
      <c r="B1104" t="s">
        <v>737</v>
      </c>
      <c r="C1104" t="s">
        <v>1087</v>
      </c>
      <c r="D1104" t="s">
        <v>1088</v>
      </c>
      <c r="E1104">
        <v>16999906</v>
      </c>
      <c r="F1104">
        <v>604421</v>
      </c>
      <c r="G1104" s="2" t="s">
        <v>83</v>
      </c>
      <c r="H1104">
        <v>1</v>
      </c>
      <c r="I1104" s="2" t="s">
        <v>5</v>
      </c>
      <c r="J1104">
        <v>3301</v>
      </c>
      <c r="K1104">
        <v>1100</v>
      </c>
      <c r="L1104" t="s">
        <v>82</v>
      </c>
      <c r="M1104" t="s">
        <v>465</v>
      </c>
      <c r="N1104" t="s">
        <v>738</v>
      </c>
      <c r="O1104" t="s">
        <v>686</v>
      </c>
      <c r="P1104" s="1">
        <v>0</v>
      </c>
      <c r="Q1104" s="1">
        <v>0</v>
      </c>
      <c r="R1104" s="1">
        <v>120.63</v>
      </c>
      <c r="S1104" s="1">
        <f t="shared" si="17"/>
        <v>120.63</v>
      </c>
    </row>
    <row r="1105" spans="1:19" x14ac:dyDescent="0.25">
      <c r="A1105">
        <v>205</v>
      </c>
      <c r="B1105" t="s">
        <v>703</v>
      </c>
      <c r="C1105" t="s">
        <v>1105</v>
      </c>
      <c r="D1105" t="s">
        <v>1106</v>
      </c>
      <c r="E1105">
        <v>19420106</v>
      </c>
      <c r="F1105">
        <v>606372</v>
      </c>
      <c r="G1105" s="2" t="s">
        <v>227</v>
      </c>
      <c r="H1105">
        <v>1</v>
      </c>
      <c r="I1105" s="2" t="s">
        <v>5</v>
      </c>
      <c r="J1105">
        <v>2704</v>
      </c>
      <c r="K1105">
        <v>1100</v>
      </c>
      <c r="L1105" t="s">
        <v>226</v>
      </c>
      <c r="M1105" t="s">
        <v>465</v>
      </c>
      <c r="N1105" t="s">
        <v>704</v>
      </c>
      <c r="O1105" t="s">
        <v>686</v>
      </c>
      <c r="P1105" s="1">
        <v>36.32</v>
      </c>
      <c r="Q1105" s="1">
        <v>36.32</v>
      </c>
      <c r="R1105" s="1">
        <v>139.99</v>
      </c>
      <c r="S1105" s="1">
        <f t="shared" si="17"/>
        <v>103.67000000000002</v>
      </c>
    </row>
    <row r="1106" spans="1:19" x14ac:dyDescent="0.25">
      <c r="A1106">
        <v>205</v>
      </c>
      <c r="B1106" t="s">
        <v>703</v>
      </c>
      <c r="C1106" t="s">
        <v>1105</v>
      </c>
      <c r="D1106" t="s">
        <v>1106</v>
      </c>
      <c r="E1106">
        <v>19420106</v>
      </c>
      <c r="F1106">
        <v>606372</v>
      </c>
      <c r="G1106" s="2" t="s">
        <v>227</v>
      </c>
      <c r="H1106">
        <v>1</v>
      </c>
      <c r="I1106" s="2" t="s">
        <v>5</v>
      </c>
      <c r="J1106">
        <v>2704</v>
      </c>
      <c r="K1106">
        <v>1100</v>
      </c>
      <c r="L1106" t="s">
        <v>226</v>
      </c>
      <c r="M1106" t="s">
        <v>465</v>
      </c>
      <c r="N1106" t="s">
        <v>704</v>
      </c>
      <c r="O1106" t="s">
        <v>686</v>
      </c>
      <c r="P1106" s="1">
        <v>0</v>
      </c>
      <c r="Q1106" s="1">
        <v>0</v>
      </c>
      <c r="R1106" s="1">
        <v>0</v>
      </c>
      <c r="S1106" s="1">
        <f t="shared" si="17"/>
        <v>0</v>
      </c>
    </row>
    <row r="1107" spans="1:19" x14ac:dyDescent="0.25">
      <c r="A1107">
        <v>201</v>
      </c>
      <c r="B1107" t="s">
        <v>656</v>
      </c>
      <c r="C1107" t="s">
        <v>1109</v>
      </c>
      <c r="D1107" t="s">
        <v>1110</v>
      </c>
      <c r="E1107">
        <v>11125007</v>
      </c>
      <c r="F1107">
        <v>770001</v>
      </c>
      <c r="G1107" s="2" t="s">
        <v>229</v>
      </c>
      <c r="H1107">
        <v>1</v>
      </c>
      <c r="I1107" s="2" t="s">
        <v>5</v>
      </c>
      <c r="J1107">
        <v>800</v>
      </c>
      <c r="K1107">
        <v>2100</v>
      </c>
      <c r="L1107" t="s">
        <v>228</v>
      </c>
      <c r="M1107" t="s">
        <v>465</v>
      </c>
      <c r="N1107" t="s">
        <v>659</v>
      </c>
      <c r="O1107" t="s">
        <v>660</v>
      </c>
      <c r="P1107" s="1">
        <v>0</v>
      </c>
      <c r="Q1107" s="1">
        <v>0</v>
      </c>
      <c r="R1107" s="1">
        <v>0</v>
      </c>
      <c r="S1107" s="1">
        <f t="shared" si="17"/>
        <v>0</v>
      </c>
    </row>
    <row r="1108" spans="1:19" x14ac:dyDescent="0.25">
      <c r="A1108">
        <v>201</v>
      </c>
      <c r="B1108" t="s">
        <v>656</v>
      </c>
      <c r="C1108" t="s">
        <v>1109</v>
      </c>
      <c r="D1108" t="s">
        <v>1110</v>
      </c>
      <c r="E1108">
        <v>11125007</v>
      </c>
      <c r="F1108">
        <v>770001</v>
      </c>
      <c r="G1108" s="2" t="s">
        <v>229</v>
      </c>
      <c r="H1108">
        <v>1</v>
      </c>
      <c r="I1108" s="2" t="s">
        <v>5</v>
      </c>
      <c r="J1108">
        <v>800</v>
      </c>
      <c r="K1108">
        <v>2100</v>
      </c>
      <c r="L1108" t="s">
        <v>228</v>
      </c>
      <c r="M1108" t="s">
        <v>465</v>
      </c>
      <c r="N1108" t="s">
        <v>659</v>
      </c>
      <c r="O1108" t="s">
        <v>660</v>
      </c>
      <c r="P1108" s="1">
        <v>4070379.27</v>
      </c>
      <c r="Q1108" s="1">
        <v>4070379.27</v>
      </c>
      <c r="R1108" s="1">
        <v>6561067.1699999999</v>
      </c>
      <c r="S1108" s="1">
        <f t="shared" si="17"/>
        <v>2490687.9</v>
      </c>
    </row>
    <row r="1109" spans="1:19" x14ac:dyDescent="0.25">
      <c r="A1109">
        <v>201</v>
      </c>
      <c r="B1109" t="s">
        <v>656</v>
      </c>
      <c r="C1109" t="s">
        <v>1111</v>
      </c>
      <c r="D1109" t="s">
        <v>1112</v>
      </c>
      <c r="E1109">
        <v>11125307</v>
      </c>
      <c r="F1109">
        <v>770010</v>
      </c>
      <c r="G1109" s="2" t="s">
        <v>231</v>
      </c>
      <c r="H1109">
        <v>1</v>
      </c>
      <c r="I1109" s="2" t="s">
        <v>5</v>
      </c>
      <c r="J1109">
        <v>800</v>
      </c>
      <c r="K1109">
        <v>2100</v>
      </c>
      <c r="L1109" t="s">
        <v>230</v>
      </c>
      <c r="M1109" t="s">
        <v>465</v>
      </c>
      <c r="N1109" t="s">
        <v>659</v>
      </c>
      <c r="O1109" t="s">
        <v>660</v>
      </c>
      <c r="P1109" s="1">
        <v>0</v>
      </c>
      <c r="Q1109" s="1">
        <v>0</v>
      </c>
      <c r="R1109" s="1">
        <v>0</v>
      </c>
      <c r="S1109" s="1">
        <f t="shared" si="17"/>
        <v>0</v>
      </c>
    </row>
    <row r="1110" spans="1:19" x14ac:dyDescent="0.25">
      <c r="A1110">
        <v>201</v>
      </c>
      <c r="B1110" t="s">
        <v>656</v>
      </c>
      <c r="C1110" t="s">
        <v>1111</v>
      </c>
      <c r="D1110" t="s">
        <v>1112</v>
      </c>
      <c r="E1110">
        <v>11125307</v>
      </c>
      <c r="F1110">
        <v>770010</v>
      </c>
      <c r="G1110" s="2" t="s">
        <v>231</v>
      </c>
      <c r="H1110">
        <v>1</v>
      </c>
      <c r="I1110" s="2" t="s">
        <v>5</v>
      </c>
      <c r="J1110">
        <v>800</v>
      </c>
      <c r="K1110">
        <v>2100</v>
      </c>
      <c r="L1110" t="s">
        <v>230</v>
      </c>
      <c r="M1110" t="s">
        <v>465</v>
      </c>
      <c r="N1110" t="s">
        <v>659</v>
      </c>
      <c r="O1110" t="s">
        <v>660</v>
      </c>
      <c r="P1110" s="1">
        <v>51568.54</v>
      </c>
      <c r="Q1110" s="1">
        <v>51568.54</v>
      </c>
      <c r="R1110" s="1">
        <v>171351.73</v>
      </c>
      <c r="S1110" s="1">
        <f t="shared" si="17"/>
        <v>119783.19</v>
      </c>
    </row>
    <row r="1111" spans="1:19" x14ac:dyDescent="0.25">
      <c r="A1111">
        <v>201</v>
      </c>
      <c r="B1111" t="s">
        <v>656</v>
      </c>
      <c r="C1111" t="s">
        <v>1113</v>
      </c>
      <c r="D1111" t="s">
        <v>1114</v>
      </c>
      <c r="E1111">
        <v>11145117</v>
      </c>
      <c r="F1111">
        <v>770016</v>
      </c>
      <c r="G1111" s="2" t="s">
        <v>1179</v>
      </c>
      <c r="H1111">
        <v>1</v>
      </c>
      <c r="I1111" s="2" t="s">
        <v>5</v>
      </c>
      <c r="J1111">
        <v>800</v>
      </c>
      <c r="K1111">
        <v>2100</v>
      </c>
      <c r="L1111" t="s">
        <v>232</v>
      </c>
      <c r="M1111" t="s">
        <v>465</v>
      </c>
      <c r="N1111" t="s">
        <v>659</v>
      </c>
      <c r="O1111" t="s">
        <v>660</v>
      </c>
      <c r="P1111" s="1">
        <v>0</v>
      </c>
      <c r="Q1111" s="1">
        <v>0</v>
      </c>
      <c r="R1111" s="1">
        <v>0</v>
      </c>
      <c r="S1111" s="1">
        <f t="shared" si="17"/>
        <v>0</v>
      </c>
    </row>
    <row r="1112" spans="1:19" x14ac:dyDescent="0.25">
      <c r="A1112">
        <v>201</v>
      </c>
      <c r="B1112" t="s">
        <v>656</v>
      </c>
      <c r="C1112" t="s">
        <v>1113</v>
      </c>
      <c r="D1112" t="s">
        <v>1114</v>
      </c>
      <c r="E1112">
        <v>11145117</v>
      </c>
      <c r="F1112">
        <v>770016</v>
      </c>
      <c r="G1112" s="2" t="s">
        <v>1179</v>
      </c>
      <c r="H1112">
        <v>1</v>
      </c>
      <c r="I1112" s="2" t="s">
        <v>5</v>
      </c>
      <c r="J1112">
        <v>800</v>
      </c>
      <c r="K1112">
        <v>2100</v>
      </c>
      <c r="L1112" t="s">
        <v>232</v>
      </c>
      <c r="M1112" t="s">
        <v>465</v>
      </c>
      <c r="N1112" t="s">
        <v>659</v>
      </c>
      <c r="O1112" t="s">
        <v>660</v>
      </c>
      <c r="P1112" s="1">
        <v>765698.6</v>
      </c>
      <c r="Q1112" s="1">
        <v>765698.6</v>
      </c>
      <c r="R1112" s="1">
        <v>0</v>
      </c>
      <c r="S1112" s="1">
        <f t="shared" si="17"/>
        <v>-765698.6</v>
      </c>
    </row>
    <row r="1113" spans="1:19" x14ac:dyDescent="0.25">
      <c r="A1113">
        <v>201</v>
      </c>
      <c r="B1113" t="s">
        <v>656</v>
      </c>
      <c r="C1113" t="s">
        <v>1115</v>
      </c>
      <c r="D1113" t="s">
        <v>1116</v>
      </c>
      <c r="E1113">
        <v>11210107</v>
      </c>
      <c r="F1113">
        <v>770019</v>
      </c>
      <c r="G1113" s="2" t="s">
        <v>235</v>
      </c>
      <c r="H1113">
        <v>1</v>
      </c>
      <c r="I1113" s="2" t="s">
        <v>5</v>
      </c>
      <c r="J1113">
        <v>800</v>
      </c>
      <c r="K1113">
        <v>2100</v>
      </c>
      <c r="L1113" t="s">
        <v>234</v>
      </c>
      <c r="M1113" t="s">
        <v>465</v>
      </c>
      <c r="N1113" t="s">
        <v>659</v>
      </c>
      <c r="O1113" t="s">
        <v>660</v>
      </c>
      <c r="P1113" s="1">
        <v>0</v>
      </c>
      <c r="Q1113" s="1">
        <v>0</v>
      </c>
      <c r="R1113" s="1">
        <v>0</v>
      </c>
      <c r="S1113" s="1">
        <f t="shared" si="17"/>
        <v>0</v>
      </c>
    </row>
    <row r="1114" spans="1:19" x14ac:dyDescent="0.25">
      <c r="A1114">
        <v>201</v>
      </c>
      <c r="B1114" t="s">
        <v>656</v>
      </c>
      <c r="C1114" t="s">
        <v>1115</v>
      </c>
      <c r="D1114" t="s">
        <v>1116</v>
      </c>
      <c r="E1114">
        <v>11210107</v>
      </c>
      <c r="F1114">
        <v>770019</v>
      </c>
      <c r="G1114" s="2" t="s">
        <v>235</v>
      </c>
      <c r="H1114">
        <v>1</v>
      </c>
      <c r="I1114" s="2" t="s">
        <v>5</v>
      </c>
      <c r="J1114">
        <v>800</v>
      </c>
      <c r="K1114">
        <v>2100</v>
      </c>
      <c r="L1114" t="s">
        <v>234</v>
      </c>
      <c r="M1114" t="s">
        <v>465</v>
      </c>
      <c r="N1114" t="s">
        <v>659</v>
      </c>
      <c r="O1114" t="s">
        <v>660</v>
      </c>
      <c r="P1114" s="1">
        <v>16736.14</v>
      </c>
      <c r="Q1114" s="1">
        <v>16736.14</v>
      </c>
      <c r="R1114" s="1">
        <v>32915.31</v>
      </c>
      <c r="S1114" s="1">
        <f t="shared" si="17"/>
        <v>16179.169999999998</v>
      </c>
    </row>
    <row r="1115" spans="1:19" x14ac:dyDescent="0.25">
      <c r="A1115">
        <v>201</v>
      </c>
      <c r="B1115" t="s">
        <v>656</v>
      </c>
      <c r="C1115" t="s">
        <v>1115</v>
      </c>
      <c r="D1115" t="s">
        <v>1116</v>
      </c>
      <c r="E1115">
        <v>11210107</v>
      </c>
      <c r="F1115">
        <v>770020</v>
      </c>
      <c r="G1115" s="2" t="s">
        <v>236</v>
      </c>
      <c r="H1115">
        <v>1</v>
      </c>
      <c r="I1115" s="2" t="s">
        <v>5</v>
      </c>
      <c r="J1115">
        <v>800</v>
      </c>
      <c r="K1115">
        <v>2100</v>
      </c>
      <c r="L1115" t="s">
        <v>234</v>
      </c>
      <c r="M1115" t="s">
        <v>465</v>
      </c>
      <c r="N1115" t="s">
        <v>659</v>
      </c>
      <c r="O1115" t="s">
        <v>660</v>
      </c>
      <c r="P1115" s="1">
        <v>45707.7</v>
      </c>
      <c r="Q1115" s="1">
        <v>45707.7</v>
      </c>
      <c r="R1115" s="1">
        <v>33542.6</v>
      </c>
      <c r="S1115" s="1">
        <f t="shared" si="17"/>
        <v>-12165.099999999999</v>
      </c>
    </row>
    <row r="1116" spans="1:19" x14ac:dyDescent="0.25">
      <c r="A1116">
        <v>201</v>
      </c>
      <c r="B1116" t="s">
        <v>656</v>
      </c>
      <c r="C1116" t="s">
        <v>1115</v>
      </c>
      <c r="D1116" t="s">
        <v>1116</v>
      </c>
      <c r="E1116">
        <v>11210107</v>
      </c>
      <c r="F1116">
        <v>770020</v>
      </c>
      <c r="G1116" s="2" t="s">
        <v>236</v>
      </c>
      <c r="H1116">
        <v>1</v>
      </c>
      <c r="I1116" s="2" t="s">
        <v>5</v>
      </c>
      <c r="J1116">
        <v>800</v>
      </c>
      <c r="K1116">
        <v>2100</v>
      </c>
      <c r="L1116" t="s">
        <v>234</v>
      </c>
      <c r="M1116" t="s">
        <v>465</v>
      </c>
      <c r="N1116" t="s">
        <v>659</v>
      </c>
      <c r="O1116" t="s">
        <v>660</v>
      </c>
      <c r="P1116" s="1">
        <v>0</v>
      </c>
      <c r="Q1116" s="1">
        <v>0</v>
      </c>
      <c r="R1116" s="1">
        <v>0</v>
      </c>
      <c r="S1116" s="1">
        <f t="shared" si="17"/>
        <v>0</v>
      </c>
    </row>
    <row r="1117" spans="1:19" x14ac:dyDescent="0.25">
      <c r="A1117">
        <v>201</v>
      </c>
      <c r="B1117" t="s">
        <v>656</v>
      </c>
      <c r="C1117" t="s">
        <v>1115</v>
      </c>
      <c r="D1117" t="s">
        <v>1116</v>
      </c>
      <c r="E1117">
        <v>11210107</v>
      </c>
      <c r="F1117">
        <v>770021</v>
      </c>
      <c r="G1117" s="2" t="s">
        <v>237</v>
      </c>
      <c r="H1117">
        <v>1</v>
      </c>
      <c r="I1117" s="2" t="s">
        <v>5</v>
      </c>
      <c r="J1117">
        <v>800</v>
      </c>
      <c r="K1117">
        <v>2100</v>
      </c>
      <c r="L1117" t="s">
        <v>234</v>
      </c>
      <c r="M1117" t="s">
        <v>465</v>
      </c>
      <c r="N1117" t="s">
        <v>659</v>
      </c>
      <c r="O1117" t="s">
        <v>660</v>
      </c>
      <c r="P1117" s="1">
        <v>409541.28</v>
      </c>
      <c r="Q1117" s="1">
        <v>409541.28</v>
      </c>
      <c r="R1117" s="1">
        <v>342075.67</v>
      </c>
      <c r="S1117" s="1">
        <f t="shared" si="17"/>
        <v>-67465.610000000044</v>
      </c>
    </row>
    <row r="1118" spans="1:19" x14ac:dyDescent="0.25">
      <c r="A1118">
        <v>201</v>
      </c>
      <c r="B1118" t="s">
        <v>656</v>
      </c>
      <c r="C1118" t="s">
        <v>1115</v>
      </c>
      <c r="D1118" t="s">
        <v>1116</v>
      </c>
      <c r="E1118">
        <v>11210107</v>
      </c>
      <c r="F1118">
        <v>770021</v>
      </c>
      <c r="G1118" s="2" t="s">
        <v>237</v>
      </c>
      <c r="H1118">
        <v>1</v>
      </c>
      <c r="I1118" s="2" t="s">
        <v>5</v>
      </c>
      <c r="J1118">
        <v>800</v>
      </c>
      <c r="K1118">
        <v>2100</v>
      </c>
      <c r="L1118" t="s">
        <v>234</v>
      </c>
      <c r="M1118" t="s">
        <v>465</v>
      </c>
      <c r="N1118" t="s">
        <v>659</v>
      </c>
      <c r="O1118" t="s">
        <v>660</v>
      </c>
      <c r="P1118" s="1">
        <v>0</v>
      </c>
      <c r="Q1118" s="1">
        <v>0</v>
      </c>
      <c r="R1118" s="1">
        <v>0</v>
      </c>
      <c r="S1118" s="1">
        <f t="shared" si="17"/>
        <v>0</v>
      </c>
    </row>
    <row r="1119" spans="1:19" x14ac:dyDescent="0.25">
      <c r="A1119">
        <v>201</v>
      </c>
      <c r="B1119" t="s">
        <v>656</v>
      </c>
      <c r="C1119" t="s">
        <v>1117</v>
      </c>
      <c r="D1119" t="s">
        <v>1118</v>
      </c>
      <c r="E1119">
        <v>11215007</v>
      </c>
      <c r="F1119">
        <v>770024</v>
      </c>
      <c r="G1119" s="2" t="s">
        <v>239</v>
      </c>
      <c r="H1119">
        <v>1</v>
      </c>
      <c r="I1119" s="2" t="s">
        <v>5</v>
      </c>
      <c r="J1119">
        <v>800</v>
      </c>
      <c r="K1119">
        <v>2100</v>
      </c>
      <c r="L1119" t="s">
        <v>238</v>
      </c>
      <c r="M1119" t="s">
        <v>465</v>
      </c>
      <c r="N1119" t="s">
        <v>659</v>
      </c>
      <c r="O1119" t="s">
        <v>660</v>
      </c>
      <c r="P1119" s="1">
        <v>0</v>
      </c>
      <c r="Q1119" s="1">
        <v>0</v>
      </c>
      <c r="R1119" s="1">
        <v>0</v>
      </c>
      <c r="S1119" s="1">
        <f t="shared" si="17"/>
        <v>0</v>
      </c>
    </row>
    <row r="1120" spans="1:19" x14ac:dyDescent="0.25">
      <c r="A1120">
        <v>201</v>
      </c>
      <c r="B1120" t="s">
        <v>656</v>
      </c>
      <c r="C1120" t="s">
        <v>1117</v>
      </c>
      <c r="D1120" t="s">
        <v>1118</v>
      </c>
      <c r="E1120">
        <v>11215007</v>
      </c>
      <c r="F1120">
        <v>770024</v>
      </c>
      <c r="G1120" s="2" t="s">
        <v>239</v>
      </c>
      <c r="H1120">
        <v>1</v>
      </c>
      <c r="I1120" s="2" t="s">
        <v>5</v>
      </c>
      <c r="J1120">
        <v>800</v>
      </c>
      <c r="K1120">
        <v>2100</v>
      </c>
      <c r="L1120" t="s">
        <v>238</v>
      </c>
      <c r="M1120" t="s">
        <v>465</v>
      </c>
      <c r="N1120" t="s">
        <v>659</v>
      </c>
      <c r="O1120" t="s">
        <v>660</v>
      </c>
      <c r="P1120" s="1">
        <v>188295.66</v>
      </c>
      <c r="Q1120" s="1">
        <v>188295.66</v>
      </c>
      <c r="R1120" s="1">
        <v>146550.22</v>
      </c>
      <c r="S1120" s="1">
        <f t="shared" si="17"/>
        <v>-41745.440000000002</v>
      </c>
    </row>
    <row r="1121" spans="1:19" x14ac:dyDescent="0.25">
      <c r="A1121">
        <v>201</v>
      </c>
      <c r="B1121" t="s">
        <v>656</v>
      </c>
      <c r="C1121" t="s">
        <v>1119</v>
      </c>
      <c r="D1121" t="s">
        <v>1120</v>
      </c>
      <c r="E1121">
        <v>11220107</v>
      </c>
      <c r="F1121">
        <v>770033</v>
      </c>
      <c r="G1121" s="2" t="s">
        <v>241</v>
      </c>
      <c r="H1121">
        <v>1</v>
      </c>
      <c r="I1121" s="2" t="s">
        <v>5</v>
      </c>
      <c r="J1121">
        <v>800</v>
      </c>
      <c r="K1121">
        <v>2100</v>
      </c>
      <c r="L1121" t="s">
        <v>240</v>
      </c>
      <c r="M1121" t="s">
        <v>465</v>
      </c>
      <c r="N1121" t="s">
        <v>659</v>
      </c>
      <c r="O1121" t="s">
        <v>660</v>
      </c>
      <c r="P1121" s="1">
        <v>51709.14</v>
      </c>
      <c r="Q1121" s="1">
        <v>51709.14</v>
      </c>
      <c r="R1121" s="1">
        <v>30164.11</v>
      </c>
      <c r="S1121" s="1">
        <f t="shared" si="17"/>
        <v>-21545.03</v>
      </c>
    </row>
    <row r="1122" spans="1:19" x14ac:dyDescent="0.25">
      <c r="A1122">
        <v>201</v>
      </c>
      <c r="B1122" t="s">
        <v>656</v>
      </c>
      <c r="C1122" t="s">
        <v>1119</v>
      </c>
      <c r="D1122" t="s">
        <v>1120</v>
      </c>
      <c r="E1122">
        <v>11220107</v>
      </c>
      <c r="F1122">
        <v>770033</v>
      </c>
      <c r="G1122" s="2" t="s">
        <v>241</v>
      </c>
      <c r="H1122">
        <v>1</v>
      </c>
      <c r="I1122" s="2" t="s">
        <v>5</v>
      </c>
      <c r="J1122">
        <v>800</v>
      </c>
      <c r="K1122">
        <v>2100</v>
      </c>
      <c r="L1122" t="s">
        <v>240</v>
      </c>
      <c r="M1122" t="s">
        <v>465</v>
      </c>
      <c r="N1122" t="s">
        <v>659</v>
      </c>
      <c r="O1122" t="s">
        <v>660</v>
      </c>
      <c r="P1122" s="1">
        <v>0</v>
      </c>
      <c r="Q1122" s="1">
        <v>0</v>
      </c>
      <c r="R1122" s="1">
        <v>0</v>
      </c>
      <c r="S1122" s="1">
        <f t="shared" si="17"/>
        <v>0</v>
      </c>
    </row>
    <row r="1123" spans="1:19" x14ac:dyDescent="0.25">
      <c r="A1123">
        <v>201</v>
      </c>
      <c r="B1123" t="s">
        <v>656</v>
      </c>
      <c r="C1123" t="s">
        <v>1119</v>
      </c>
      <c r="D1123" t="s">
        <v>1120</v>
      </c>
      <c r="E1123">
        <v>11220107</v>
      </c>
      <c r="F1123">
        <v>770075</v>
      </c>
      <c r="G1123" s="2" t="s">
        <v>305</v>
      </c>
      <c r="H1123">
        <v>1</v>
      </c>
      <c r="I1123" s="2" t="s">
        <v>5</v>
      </c>
      <c r="J1123">
        <v>800</v>
      </c>
      <c r="K1123">
        <v>2100</v>
      </c>
      <c r="L1123" t="s">
        <v>240</v>
      </c>
      <c r="M1123" t="s">
        <v>465</v>
      </c>
      <c r="N1123" t="s">
        <v>659</v>
      </c>
      <c r="O1123" t="s">
        <v>660</v>
      </c>
      <c r="P1123" s="1">
        <v>0</v>
      </c>
      <c r="Q1123" s="1">
        <v>0</v>
      </c>
      <c r="R1123" s="1">
        <v>0</v>
      </c>
      <c r="S1123" s="1">
        <f t="shared" si="17"/>
        <v>0</v>
      </c>
    </row>
    <row r="1124" spans="1:19" x14ac:dyDescent="0.25">
      <c r="A1124">
        <v>201</v>
      </c>
      <c r="B1124" t="s">
        <v>656</v>
      </c>
      <c r="C1124" t="s">
        <v>1119</v>
      </c>
      <c r="D1124" t="s">
        <v>1120</v>
      </c>
      <c r="E1124">
        <v>11220107</v>
      </c>
      <c r="F1124">
        <v>770075</v>
      </c>
      <c r="G1124" s="2" t="s">
        <v>305</v>
      </c>
      <c r="H1124">
        <v>1</v>
      </c>
      <c r="I1124" s="2" t="s">
        <v>5</v>
      </c>
      <c r="J1124">
        <v>800</v>
      </c>
      <c r="K1124">
        <v>2100</v>
      </c>
      <c r="L1124" t="s">
        <v>240</v>
      </c>
      <c r="M1124" t="s">
        <v>465</v>
      </c>
      <c r="N1124" t="s">
        <v>659</v>
      </c>
      <c r="O1124" t="s">
        <v>660</v>
      </c>
      <c r="P1124" s="1">
        <v>0</v>
      </c>
      <c r="Q1124" s="1">
        <v>0</v>
      </c>
      <c r="R1124" s="1">
        <v>9948.64</v>
      </c>
      <c r="S1124" s="1">
        <f t="shared" si="17"/>
        <v>9948.64</v>
      </c>
    </row>
    <row r="1125" spans="1:19" x14ac:dyDescent="0.25">
      <c r="A1125">
        <v>201</v>
      </c>
      <c r="B1125" t="s">
        <v>656</v>
      </c>
      <c r="C1125" t="s">
        <v>1121</v>
      </c>
      <c r="D1125" t="s">
        <v>1122</v>
      </c>
      <c r="E1125">
        <v>13110117</v>
      </c>
      <c r="F1125">
        <v>770238</v>
      </c>
      <c r="G1125" s="2" t="s">
        <v>1206</v>
      </c>
      <c r="H1125">
        <v>1</v>
      </c>
      <c r="I1125" s="2" t="s">
        <v>5</v>
      </c>
      <c r="J1125">
        <v>800</v>
      </c>
      <c r="K1125">
        <v>2100</v>
      </c>
      <c r="L1125" t="s">
        <v>1123</v>
      </c>
      <c r="M1125" t="s">
        <v>465</v>
      </c>
      <c r="N1125" t="s">
        <v>659</v>
      </c>
      <c r="O1125" t="s">
        <v>660</v>
      </c>
      <c r="P1125" s="1">
        <v>176.92</v>
      </c>
      <c r="Q1125" s="1">
        <v>176.92</v>
      </c>
      <c r="R1125" s="1">
        <v>0</v>
      </c>
      <c r="S1125" s="1">
        <f t="shared" si="17"/>
        <v>-176.92</v>
      </c>
    </row>
    <row r="1126" spans="1:19" x14ac:dyDescent="0.25">
      <c r="A1126">
        <v>201</v>
      </c>
      <c r="B1126" t="s">
        <v>656</v>
      </c>
      <c r="C1126" t="s">
        <v>1121</v>
      </c>
      <c r="D1126" t="s">
        <v>1122</v>
      </c>
      <c r="E1126">
        <v>13110117</v>
      </c>
      <c r="F1126">
        <v>770238</v>
      </c>
      <c r="G1126" s="2" t="s">
        <v>1206</v>
      </c>
      <c r="H1126">
        <v>1</v>
      </c>
      <c r="I1126" s="2" t="s">
        <v>5</v>
      </c>
      <c r="J1126">
        <v>800</v>
      </c>
      <c r="K1126">
        <v>2100</v>
      </c>
      <c r="L1126" t="s">
        <v>1123</v>
      </c>
      <c r="M1126" t="s">
        <v>465</v>
      </c>
      <c r="N1126" t="s">
        <v>659</v>
      </c>
      <c r="O1126" t="s">
        <v>660</v>
      </c>
      <c r="P1126" s="1">
        <v>0</v>
      </c>
      <c r="Q1126" s="1">
        <v>0</v>
      </c>
      <c r="R1126" s="1">
        <v>0</v>
      </c>
      <c r="S1126" s="1">
        <f t="shared" si="17"/>
        <v>0</v>
      </c>
    </row>
    <row r="1127" spans="1:19" x14ac:dyDescent="0.25">
      <c r="A1127">
        <v>201</v>
      </c>
      <c r="B1127" t="s">
        <v>656</v>
      </c>
      <c r="C1127" t="s">
        <v>1124</v>
      </c>
      <c r="D1127" t="s">
        <v>1125</v>
      </c>
      <c r="E1127">
        <v>13110207</v>
      </c>
      <c r="F1127">
        <v>770255</v>
      </c>
      <c r="G1127" s="2" t="s">
        <v>347</v>
      </c>
      <c r="H1127">
        <v>1</v>
      </c>
      <c r="I1127" s="2" t="s">
        <v>5</v>
      </c>
      <c r="J1127">
        <v>800</v>
      </c>
      <c r="K1127">
        <v>2100</v>
      </c>
      <c r="L1127" t="s">
        <v>346</v>
      </c>
      <c r="M1127" t="s">
        <v>465</v>
      </c>
      <c r="N1127" t="s">
        <v>659</v>
      </c>
      <c r="O1127" t="s">
        <v>660</v>
      </c>
      <c r="P1127" s="1">
        <v>977.1</v>
      </c>
      <c r="Q1127" s="1">
        <v>977.1</v>
      </c>
      <c r="R1127" s="1">
        <v>272.89</v>
      </c>
      <c r="S1127" s="1">
        <f t="shared" si="17"/>
        <v>-704.21</v>
      </c>
    </row>
    <row r="1128" spans="1:19" x14ac:dyDescent="0.25">
      <c r="A1128">
        <v>201</v>
      </c>
      <c r="B1128" t="s">
        <v>656</v>
      </c>
      <c r="C1128" t="s">
        <v>1124</v>
      </c>
      <c r="D1128" t="s">
        <v>1125</v>
      </c>
      <c r="E1128">
        <v>13110207</v>
      </c>
      <c r="F1128">
        <v>770255</v>
      </c>
      <c r="G1128" s="2" t="s">
        <v>347</v>
      </c>
      <c r="H1128">
        <v>1</v>
      </c>
      <c r="I1128" s="2" t="s">
        <v>5</v>
      </c>
      <c r="J1128">
        <v>800</v>
      </c>
      <c r="K1128">
        <v>2100</v>
      </c>
      <c r="L1128" t="s">
        <v>346</v>
      </c>
      <c r="M1128" t="s">
        <v>465</v>
      </c>
      <c r="N1128" t="s">
        <v>659</v>
      </c>
      <c r="O1128" t="s">
        <v>660</v>
      </c>
      <c r="P1128" s="1">
        <v>0</v>
      </c>
      <c r="Q1128" s="1">
        <v>0</v>
      </c>
      <c r="R1128" s="1">
        <v>0</v>
      </c>
      <c r="S1128" s="1">
        <f t="shared" si="17"/>
        <v>0</v>
      </c>
    </row>
    <row r="1129" spans="1:19" x14ac:dyDescent="0.25">
      <c r="A1129">
        <v>201</v>
      </c>
      <c r="B1129" t="s">
        <v>656</v>
      </c>
      <c r="C1129" t="s">
        <v>1126</v>
      </c>
      <c r="D1129" t="s">
        <v>1127</v>
      </c>
      <c r="E1129">
        <v>16999907</v>
      </c>
      <c r="F1129">
        <v>771054</v>
      </c>
      <c r="G1129" s="2" t="s">
        <v>461</v>
      </c>
      <c r="H1129">
        <v>1</v>
      </c>
      <c r="I1129" s="2" t="s">
        <v>5</v>
      </c>
      <c r="J1129">
        <v>800</v>
      </c>
      <c r="K1129">
        <v>2100</v>
      </c>
      <c r="L1129" t="s">
        <v>242</v>
      </c>
      <c r="M1129" t="s">
        <v>465</v>
      </c>
      <c r="N1129" t="s">
        <v>659</v>
      </c>
      <c r="O1129" t="s">
        <v>660</v>
      </c>
      <c r="P1129" s="1">
        <v>0</v>
      </c>
      <c r="Q1129" s="1">
        <v>0</v>
      </c>
      <c r="R1129" s="1">
        <v>103.82</v>
      </c>
      <c r="S1129" s="1">
        <f t="shared" si="17"/>
        <v>103.82</v>
      </c>
    </row>
    <row r="1130" spans="1:19" x14ac:dyDescent="0.25">
      <c r="A1130">
        <v>201</v>
      </c>
      <c r="B1130" t="s">
        <v>656</v>
      </c>
      <c r="C1130" t="s">
        <v>1126</v>
      </c>
      <c r="D1130" t="s">
        <v>1127</v>
      </c>
      <c r="E1130">
        <v>16999907</v>
      </c>
      <c r="F1130">
        <v>771054</v>
      </c>
      <c r="G1130" s="2" t="s">
        <v>461</v>
      </c>
      <c r="H1130">
        <v>1</v>
      </c>
      <c r="I1130" s="2" t="s">
        <v>5</v>
      </c>
      <c r="J1130">
        <v>800</v>
      </c>
      <c r="K1130">
        <v>2100</v>
      </c>
      <c r="L1130" t="s">
        <v>242</v>
      </c>
      <c r="M1130" t="s">
        <v>465</v>
      </c>
      <c r="N1130" t="s">
        <v>659</v>
      </c>
      <c r="O1130" t="s">
        <v>660</v>
      </c>
      <c r="P1130" s="1">
        <v>0</v>
      </c>
      <c r="Q1130" s="1">
        <v>0</v>
      </c>
      <c r="R1130" s="1">
        <v>0</v>
      </c>
      <c r="S1130" s="1">
        <f t="shared" si="17"/>
        <v>0</v>
      </c>
    </row>
    <row r="1131" spans="1:19" x14ac:dyDescent="0.25">
      <c r="A1131">
        <v>201</v>
      </c>
      <c r="B1131" t="s">
        <v>656</v>
      </c>
      <c r="C1131" t="s">
        <v>1126</v>
      </c>
      <c r="D1131" t="s">
        <v>1127</v>
      </c>
      <c r="E1131">
        <v>16999907</v>
      </c>
      <c r="F1131">
        <v>771249</v>
      </c>
      <c r="G1131" s="2" t="s">
        <v>1275</v>
      </c>
      <c r="H1131">
        <v>1</v>
      </c>
      <c r="I1131" s="2" t="s">
        <v>5</v>
      </c>
      <c r="J1131">
        <v>800</v>
      </c>
      <c r="K1131">
        <v>2100</v>
      </c>
      <c r="L1131" t="s">
        <v>242</v>
      </c>
      <c r="M1131" t="s">
        <v>465</v>
      </c>
      <c r="N1131" t="s">
        <v>659</v>
      </c>
      <c r="O1131" t="s">
        <v>660</v>
      </c>
      <c r="P1131" s="1">
        <v>0</v>
      </c>
      <c r="Q1131" s="1">
        <v>0</v>
      </c>
      <c r="R1131" s="1">
        <v>0</v>
      </c>
      <c r="S1131" s="1">
        <f t="shared" si="17"/>
        <v>0</v>
      </c>
    </row>
    <row r="1132" spans="1:19" x14ac:dyDescent="0.25">
      <c r="A1132">
        <v>201</v>
      </c>
      <c r="B1132" t="s">
        <v>656</v>
      </c>
      <c r="C1132" t="s">
        <v>1126</v>
      </c>
      <c r="D1132" t="s">
        <v>1127</v>
      </c>
      <c r="E1132">
        <v>16999907</v>
      </c>
      <c r="F1132">
        <v>771249</v>
      </c>
      <c r="G1132" s="2" t="s">
        <v>1275</v>
      </c>
      <c r="H1132">
        <v>1</v>
      </c>
      <c r="I1132" s="2" t="s">
        <v>5</v>
      </c>
      <c r="J1132">
        <v>800</v>
      </c>
      <c r="K1132">
        <v>2100</v>
      </c>
      <c r="L1132" t="s">
        <v>242</v>
      </c>
      <c r="M1132" t="s">
        <v>465</v>
      </c>
      <c r="N1132" t="s">
        <v>659</v>
      </c>
      <c r="O1132" t="s">
        <v>660</v>
      </c>
      <c r="P1132" s="1">
        <v>237.4</v>
      </c>
      <c r="Q1132" s="1">
        <v>237.4</v>
      </c>
      <c r="R1132" s="1">
        <v>0</v>
      </c>
      <c r="S1132" s="1">
        <f t="shared" si="17"/>
        <v>-237.4</v>
      </c>
    </row>
    <row r="1133" spans="1:19" x14ac:dyDescent="0.25">
      <c r="A1133">
        <v>201</v>
      </c>
      <c r="B1133" t="s">
        <v>656</v>
      </c>
      <c r="C1133" t="s">
        <v>1126</v>
      </c>
      <c r="D1133" t="s">
        <v>1127</v>
      </c>
      <c r="E1133">
        <v>16999907</v>
      </c>
      <c r="F1133">
        <v>771253</v>
      </c>
      <c r="G1133" s="2" t="s">
        <v>243</v>
      </c>
      <c r="H1133">
        <v>1</v>
      </c>
      <c r="I1133" s="2" t="s">
        <v>5</v>
      </c>
      <c r="J1133">
        <v>800</v>
      </c>
      <c r="K1133">
        <v>2100</v>
      </c>
      <c r="L1133" t="s">
        <v>242</v>
      </c>
      <c r="M1133" t="s">
        <v>465</v>
      </c>
      <c r="N1133" t="s">
        <v>659</v>
      </c>
      <c r="O1133" t="s">
        <v>660</v>
      </c>
      <c r="P1133" s="1">
        <v>0</v>
      </c>
      <c r="Q1133" s="1">
        <v>0</v>
      </c>
      <c r="R1133" s="1">
        <v>0</v>
      </c>
      <c r="S1133" s="1">
        <f t="shared" si="17"/>
        <v>0</v>
      </c>
    </row>
    <row r="1134" spans="1:19" x14ac:dyDescent="0.25">
      <c r="A1134">
        <v>201</v>
      </c>
      <c r="B1134" t="s">
        <v>656</v>
      </c>
      <c r="C1134" t="s">
        <v>1126</v>
      </c>
      <c r="D1134" t="s">
        <v>1127</v>
      </c>
      <c r="E1134">
        <v>16999907</v>
      </c>
      <c r="F1134">
        <v>771253</v>
      </c>
      <c r="G1134" s="2" t="s">
        <v>243</v>
      </c>
      <c r="H1134">
        <v>1</v>
      </c>
      <c r="I1134" s="2" t="s">
        <v>5</v>
      </c>
      <c r="J1134">
        <v>800</v>
      </c>
      <c r="K1134">
        <v>2100</v>
      </c>
      <c r="L1134" t="s">
        <v>242</v>
      </c>
      <c r="M1134" t="s">
        <v>465</v>
      </c>
      <c r="N1134" t="s">
        <v>659</v>
      </c>
      <c r="O1134" t="s">
        <v>660</v>
      </c>
      <c r="P1134" s="1">
        <v>17627.78</v>
      </c>
      <c r="Q1134" s="1">
        <v>17627.78</v>
      </c>
      <c r="R1134" s="1">
        <v>3628.49</v>
      </c>
      <c r="S1134" s="1">
        <f t="shared" si="17"/>
        <v>-13999.289999999999</v>
      </c>
    </row>
    <row r="1135" spans="1:19" x14ac:dyDescent="0.25">
      <c r="A1135">
        <v>201</v>
      </c>
      <c r="B1135" t="s">
        <v>656</v>
      </c>
      <c r="C1135" t="s">
        <v>1128</v>
      </c>
      <c r="D1135" t="s">
        <v>1129</v>
      </c>
      <c r="E1135">
        <v>16110107</v>
      </c>
      <c r="F1135">
        <v>771421</v>
      </c>
      <c r="G1135" s="2" t="s">
        <v>1238</v>
      </c>
      <c r="H1135">
        <v>1</v>
      </c>
      <c r="I1135" s="2" t="s">
        <v>5</v>
      </c>
      <c r="J1135">
        <v>800</v>
      </c>
      <c r="K1135">
        <v>2100</v>
      </c>
      <c r="L1135" t="s">
        <v>244</v>
      </c>
      <c r="M1135" t="s">
        <v>465</v>
      </c>
      <c r="N1135" t="s">
        <v>659</v>
      </c>
      <c r="O1135" t="s">
        <v>660</v>
      </c>
      <c r="P1135" s="1">
        <v>0</v>
      </c>
      <c r="Q1135" s="1">
        <v>0</v>
      </c>
      <c r="R1135" s="1">
        <v>0</v>
      </c>
      <c r="S1135" s="1">
        <f t="shared" si="17"/>
        <v>0</v>
      </c>
    </row>
    <row r="1136" spans="1:19" x14ac:dyDescent="0.25">
      <c r="A1136">
        <v>201</v>
      </c>
      <c r="B1136" t="s">
        <v>656</v>
      </c>
      <c r="C1136" t="s">
        <v>1128</v>
      </c>
      <c r="D1136" t="s">
        <v>1129</v>
      </c>
      <c r="E1136">
        <v>16110107</v>
      </c>
      <c r="F1136">
        <v>771421</v>
      </c>
      <c r="G1136" s="2" t="s">
        <v>1238</v>
      </c>
      <c r="H1136">
        <v>1</v>
      </c>
      <c r="I1136" s="2" t="s">
        <v>5</v>
      </c>
      <c r="J1136">
        <v>800</v>
      </c>
      <c r="K1136">
        <v>2100</v>
      </c>
      <c r="L1136" t="s">
        <v>244</v>
      </c>
      <c r="M1136" t="s">
        <v>465</v>
      </c>
      <c r="N1136" t="s">
        <v>659</v>
      </c>
      <c r="O1136" t="s">
        <v>660</v>
      </c>
      <c r="P1136" s="1">
        <v>18692.68</v>
      </c>
      <c r="Q1136" s="1">
        <v>18692.68</v>
      </c>
      <c r="R1136" s="1">
        <v>0</v>
      </c>
      <c r="S1136" s="1">
        <f t="shared" si="17"/>
        <v>-18692.68</v>
      </c>
    </row>
    <row r="1137" spans="1:19" x14ac:dyDescent="0.25">
      <c r="A1137">
        <v>201</v>
      </c>
      <c r="B1137" t="s">
        <v>656</v>
      </c>
      <c r="C1137" t="s">
        <v>1126</v>
      </c>
      <c r="D1137" t="s">
        <v>1127</v>
      </c>
      <c r="E1137">
        <v>16999907</v>
      </c>
      <c r="F1137">
        <v>771521</v>
      </c>
      <c r="G1137" s="2" t="s">
        <v>348</v>
      </c>
      <c r="H1137">
        <v>1</v>
      </c>
      <c r="I1137" s="2" t="s">
        <v>5</v>
      </c>
      <c r="J1137">
        <v>800</v>
      </c>
      <c r="K1137">
        <v>2100</v>
      </c>
      <c r="L1137" t="s">
        <v>242</v>
      </c>
      <c r="M1137" t="s">
        <v>465</v>
      </c>
      <c r="N1137" t="s">
        <v>659</v>
      </c>
      <c r="O1137" t="s">
        <v>660</v>
      </c>
      <c r="P1137" s="1">
        <v>0</v>
      </c>
      <c r="Q1137" s="1">
        <v>0</v>
      </c>
      <c r="R1137" s="1">
        <v>42.86</v>
      </c>
      <c r="S1137" s="1">
        <f t="shared" si="17"/>
        <v>42.86</v>
      </c>
    </row>
    <row r="1138" spans="1:19" x14ac:dyDescent="0.25">
      <c r="A1138">
        <v>201</v>
      </c>
      <c r="B1138" t="s">
        <v>656</v>
      </c>
      <c r="C1138" t="s">
        <v>1126</v>
      </c>
      <c r="D1138" t="s">
        <v>1127</v>
      </c>
      <c r="E1138">
        <v>16999907</v>
      </c>
      <c r="F1138">
        <v>771521</v>
      </c>
      <c r="G1138" s="2" t="s">
        <v>348</v>
      </c>
      <c r="H1138">
        <v>1</v>
      </c>
      <c r="I1138" s="2" t="s">
        <v>5</v>
      </c>
      <c r="J1138">
        <v>800</v>
      </c>
      <c r="K1138">
        <v>2100</v>
      </c>
      <c r="L1138" t="s">
        <v>242</v>
      </c>
      <c r="M1138" t="s">
        <v>465</v>
      </c>
      <c r="N1138" t="s">
        <v>659</v>
      </c>
      <c r="O1138" t="s">
        <v>660</v>
      </c>
      <c r="P1138" s="1">
        <v>0</v>
      </c>
      <c r="Q1138" s="1">
        <v>0</v>
      </c>
      <c r="R1138" s="1">
        <v>0</v>
      </c>
      <c r="S1138" s="1">
        <f t="shared" si="17"/>
        <v>0</v>
      </c>
    </row>
    <row r="1139" spans="1:19" x14ac:dyDescent="0.25">
      <c r="A1139">
        <v>201</v>
      </c>
      <c r="B1139" t="s">
        <v>656</v>
      </c>
      <c r="C1139" t="s">
        <v>1126</v>
      </c>
      <c r="D1139" t="s">
        <v>1127</v>
      </c>
      <c r="E1139">
        <v>16999907</v>
      </c>
      <c r="F1139">
        <v>771524</v>
      </c>
      <c r="G1139" s="2" t="s">
        <v>448</v>
      </c>
      <c r="H1139">
        <v>1</v>
      </c>
      <c r="I1139" s="2" t="s">
        <v>5</v>
      </c>
      <c r="J1139">
        <v>800</v>
      </c>
      <c r="K1139">
        <v>2100</v>
      </c>
      <c r="L1139" t="s">
        <v>242</v>
      </c>
      <c r="M1139" t="s">
        <v>465</v>
      </c>
      <c r="N1139" t="s">
        <v>659</v>
      </c>
      <c r="O1139" t="s">
        <v>660</v>
      </c>
      <c r="P1139" s="1">
        <v>0</v>
      </c>
      <c r="Q1139" s="1">
        <v>0</v>
      </c>
      <c r="R1139" s="1">
        <v>0</v>
      </c>
      <c r="S1139" s="1">
        <f t="shared" si="17"/>
        <v>0</v>
      </c>
    </row>
    <row r="1140" spans="1:19" x14ac:dyDescent="0.25">
      <c r="A1140">
        <v>201</v>
      </c>
      <c r="B1140" t="s">
        <v>656</v>
      </c>
      <c r="C1140" t="s">
        <v>1126</v>
      </c>
      <c r="D1140" t="s">
        <v>1127</v>
      </c>
      <c r="E1140">
        <v>16999907</v>
      </c>
      <c r="F1140">
        <v>771524</v>
      </c>
      <c r="G1140" s="2" t="s">
        <v>448</v>
      </c>
      <c r="H1140">
        <v>1</v>
      </c>
      <c r="I1140" s="2" t="s">
        <v>5</v>
      </c>
      <c r="J1140">
        <v>800</v>
      </c>
      <c r="K1140">
        <v>2100</v>
      </c>
      <c r="L1140" t="s">
        <v>242</v>
      </c>
      <c r="M1140" t="s">
        <v>465</v>
      </c>
      <c r="N1140" t="s">
        <v>659</v>
      </c>
      <c r="O1140" t="s">
        <v>660</v>
      </c>
      <c r="P1140" s="1">
        <v>0</v>
      </c>
      <c r="Q1140" s="1">
        <v>0</v>
      </c>
      <c r="R1140" s="1">
        <v>12895.89</v>
      </c>
      <c r="S1140" s="1">
        <f t="shared" si="17"/>
        <v>12895.89</v>
      </c>
    </row>
    <row r="1141" spans="1:19" x14ac:dyDescent="0.25">
      <c r="A1141">
        <v>201</v>
      </c>
      <c r="B1141" t="s">
        <v>656</v>
      </c>
      <c r="C1141" t="s">
        <v>1130</v>
      </c>
      <c r="D1141" t="s">
        <v>1131</v>
      </c>
      <c r="E1141">
        <v>19239907</v>
      </c>
      <c r="F1141">
        <v>774133</v>
      </c>
      <c r="G1141" s="2" t="s">
        <v>1320</v>
      </c>
      <c r="H1141">
        <v>1</v>
      </c>
      <c r="I1141" s="2" t="s">
        <v>5</v>
      </c>
      <c r="J1141">
        <v>800</v>
      </c>
      <c r="K1141">
        <v>2100</v>
      </c>
      <c r="L1141" t="s">
        <v>1132</v>
      </c>
      <c r="M1141" t="s">
        <v>465</v>
      </c>
      <c r="N1141" t="s">
        <v>659</v>
      </c>
      <c r="O1141" t="s">
        <v>660</v>
      </c>
      <c r="P1141" s="1">
        <v>69.8</v>
      </c>
      <c r="Q1141" s="1">
        <v>69.8</v>
      </c>
      <c r="R1141" s="1">
        <v>0</v>
      </c>
      <c r="S1141" s="1">
        <f t="shared" si="17"/>
        <v>-69.8</v>
      </c>
    </row>
    <row r="1142" spans="1:19" x14ac:dyDescent="0.25">
      <c r="A1142">
        <v>201</v>
      </c>
      <c r="B1142" t="s">
        <v>656</v>
      </c>
      <c r="C1142" t="s">
        <v>1130</v>
      </c>
      <c r="D1142" t="s">
        <v>1131</v>
      </c>
      <c r="E1142">
        <v>19239907</v>
      </c>
      <c r="F1142">
        <v>774133</v>
      </c>
      <c r="G1142" s="2" t="s">
        <v>1320</v>
      </c>
      <c r="H1142">
        <v>1</v>
      </c>
      <c r="I1142" s="2" t="s">
        <v>5</v>
      </c>
      <c r="J1142">
        <v>800</v>
      </c>
      <c r="K1142">
        <v>2100</v>
      </c>
      <c r="L1142" t="s">
        <v>1132</v>
      </c>
      <c r="M1142" t="s">
        <v>465</v>
      </c>
      <c r="N1142" t="s">
        <v>659</v>
      </c>
      <c r="O1142" t="s">
        <v>660</v>
      </c>
      <c r="P1142" s="1">
        <v>0</v>
      </c>
      <c r="Q1142" s="1">
        <v>0</v>
      </c>
      <c r="R1142" s="1">
        <v>0</v>
      </c>
      <c r="S1142" s="1">
        <f t="shared" si="17"/>
        <v>0</v>
      </c>
    </row>
    <row r="1143" spans="1:19" x14ac:dyDescent="0.25">
      <c r="A1143">
        <v>201</v>
      </c>
      <c r="B1143" t="s">
        <v>656</v>
      </c>
      <c r="C1143" t="s">
        <v>1133</v>
      </c>
      <c r="D1143" t="s">
        <v>1134</v>
      </c>
      <c r="E1143">
        <v>19999927</v>
      </c>
      <c r="F1143">
        <v>774902</v>
      </c>
      <c r="G1143" s="2" t="s">
        <v>1340</v>
      </c>
      <c r="H1143">
        <v>1</v>
      </c>
      <c r="I1143" s="2" t="s">
        <v>5</v>
      </c>
      <c r="J1143">
        <v>800</v>
      </c>
      <c r="K1143">
        <v>2100</v>
      </c>
      <c r="L1143" t="s">
        <v>1135</v>
      </c>
      <c r="M1143" t="s">
        <v>465</v>
      </c>
      <c r="N1143" t="s">
        <v>659</v>
      </c>
      <c r="O1143" t="s">
        <v>660</v>
      </c>
      <c r="P1143" s="1">
        <v>0</v>
      </c>
      <c r="Q1143" s="1">
        <v>0</v>
      </c>
      <c r="R1143" s="1">
        <v>0</v>
      </c>
      <c r="S1143" s="1">
        <f t="shared" si="17"/>
        <v>0</v>
      </c>
    </row>
    <row r="1144" spans="1:19" x14ac:dyDescent="0.25">
      <c r="A1144">
        <v>201</v>
      </c>
      <c r="B1144" t="s">
        <v>656</v>
      </c>
      <c r="C1144" t="s">
        <v>1133</v>
      </c>
      <c r="D1144" t="s">
        <v>1134</v>
      </c>
      <c r="E1144">
        <v>19999927</v>
      </c>
      <c r="F1144">
        <v>774902</v>
      </c>
      <c r="G1144" s="2" t="s">
        <v>1340</v>
      </c>
      <c r="H1144">
        <v>1</v>
      </c>
      <c r="I1144" s="2" t="s">
        <v>5</v>
      </c>
      <c r="J1144">
        <v>800</v>
      </c>
      <c r="K1144">
        <v>2100</v>
      </c>
      <c r="L1144" t="s">
        <v>1135</v>
      </c>
      <c r="M1144" t="s">
        <v>465</v>
      </c>
      <c r="N1144" t="s">
        <v>659</v>
      </c>
      <c r="O1144" t="s">
        <v>660</v>
      </c>
      <c r="P1144" s="1">
        <v>446.82</v>
      </c>
      <c r="Q1144" s="1">
        <v>446.82</v>
      </c>
      <c r="R1144" s="1">
        <v>0</v>
      </c>
      <c r="S1144" s="1">
        <f t="shared" si="17"/>
        <v>-446.82</v>
      </c>
    </row>
    <row r="1145" spans="1:19" x14ac:dyDescent="0.25">
      <c r="A1145">
        <v>201</v>
      </c>
      <c r="B1145" t="s">
        <v>656</v>
      </c>
      <c r="C1145" t="s">
        <v>1136</v>
      </c>
      <c r="D1145" t="s">
        <v>1137</v>
      </c>
      <c r="E1145">
        <v>13999907</v>
      </c>
      <c r="F1145">
        <v>776157</v>
      </c>
      <c r="G1145" s="2" t="s">
        <v>317</v>
      </c>
      <c r="H1145">
        <v>1</v>
      </c>
      <c r="I1145" s="2" t="s">
        <v>5</v>
      </c>
      <c r="J1145">
        <v>800</v>
      </c>
      <c r="K1145">
        <v>2100</v>
      </c>
      <c r="L1145" t="s">
        <v>316</v>
      </c>
      <c r="M1145" t="s">
        <v>465</v>
      </c>
      <c r="N1145" t="s">
        <v>659</v>
      </c>
      <c r="O1145" t="s">
        <v>660</v>
      </c>
      <c r="P1145" s="1">
        <v>0</v>
      </c>
      <c r="Q1145" s="1">
        <v>0</v>
      </c>
      <c r="R1145" s="1">
        <v>0</v>
      </c>
      <c r="S1145" s="1">
        <f t="shared" si="17"/>
        <v>0</v>
      </c>
    </row>
    <row r="1146" spans="1:19" x14ac:dyDescent="0.25">
      <c r="A1146">
        <v>201</v>
      </c>
      <c r="B1146" t="s">
        <v>656</v>
      </c>
      <c r="C1146" t="s">
        <v>1136</v>
      </c>
      <c r="D1146" t="s">
        <v>1137</v>
      </c>
      <c r="E1146">
        <v>13999907</v>
      </c>
      <c r="F1146">
        <v>776157</v>
      </c>
      <c r="G1146" s="2" t="s">
        <v>317</v>
      </c>
      <c r="H1146">
        <v>1</v>
      </c>
      <c r="I1146" s="2" t="s">
        <v>5</v>
      </c>
      <c r="J1146">
        <v>800</v>
      </c>
      <c r="K1146">
        <v>2100</v>
      </c>
      <c r="L1146" t="s">
        <v>316</v>
      </c>
      <c r="M1146" t="s">
        <v>465</v>
      </c>
      <c r="N1146" t="s">
        <v>659</v>
      </c>
      <c r="O1146" t="s">
        <v>660</v>
      </c>
      <c r="P1146" s="1">
        <v>187.92</v>
      </c>
      <c r="Q1146" s="1">
        <v>187.92</v>
      </c>
      <c r="R1146" s="1">
        <v>382.93</v>
      </c>
      <c r="S1146" s="1">
        <f t="shared" si="17"/>
        <v>195.01000000000002</v>
      </c>
    </row>
    <row r="1147" spans="1:19" x14ac:dyDescent="0.25">
      <c r="A1147">
        <v>201</v>
      </c>
      <c r="B1147" t="s">
        <v>656</v>
      </c>
      <c r="C1147" t="s">
        <v>1109</v>
      </c>
      <c r="D1147" t="s">
        <v>1110</v>
      </c>
      <c r="E1147">
        <v>11125007</v>
      </c>
      <c r="F1147">
        <v>780001</v>
      </c>
      <c r="G1147" s="2" t="s">
        <v>245</v>
      </c>
      <c r="H1147">
        <v>1</v>
      </c>
      <c r="I1147" s="2" t="s">
        <v>5</v>
      </c>
      <c r="J1147">
        <v>500</v>
      </c>
      <c r="K1147">
        <v>1100</v>
      </c>
      <c r="L1147" t="s">
        <v>228</v>
      </c>
      <c r="M1147" t="s">
        <v>465</v>
      </c>
      <c r="N1147" t="s">
        <v>739</v>
      </c>
      <c r="O1147" t="s">
        <v>686</v>
      </c>
      <c r="P1147" s="1">
        <v>1392200.07</v>
      </c>
      <c r="Q1147" s="1">
        <v>1392200.07</v>
      </c>
      <c r="R1147" s="1">
        <v>1596389.69</v>
      </c>
      <c r="S1147" s="1">
        <f t="shared" si="17"/>
        <v>204189.61999999988</v>
      </c>
    </row>
    <row r="1148" spans="1:19" x14ac:dyDescent="0.25">
      <c r="A1148">
        <v>201</v>
      </c>
      <c r="B1148" t="s">
        <v>656</v>
      </c>
      <c r="C1148" t="s">
        <v>1109</v>
      </c>
      <c r="D1148" t="s">
        <v>1110</v>
      </c>
      <c r="E1148">
        <v>11125007</v>
      </c>
      <c r="F1148">
        <v>780001</v>
      </c>
      <c r="G1148" s="2" t="s">
        <v>245</v>
      </c>
      <c r="H1148">
        <v>1</v>
      </c>
      <c r="I1148" s="2" t="s">
        <v>5</v>
      </c>
      <c r="J1148">
        <v>500</v>
      </c>
      <c r="K1148">
        <v>1100</v>
      </c>
      <c r="L1148" t="s">
        <v>228</v>
      </c>
      <c r="M1148" t="s">
        <v>465</v>
      </c>
      <c r="N1148" t="s">
        <v>739</v>
      </c>
      <c r="O1148" t="s">
        <v>686</v>
      </c>
      <c r="P1148" s="1">
        <v>0</v>
      </c>
      <c r="Q1148" s="1">
        <v>0</v>
      </c>
      <c r="R1148" s="1">
        <v>0</v>
      </c>
      <c r="S1148" s="1">
        <f t="shared" si="17"/>
        <v>0</v>
      </c>
    </row>
    <row r="1149" spans="1:19" x14ac:dyDescent="0.25">
      <c r="A1149">
        <v>201</v>
      </c>
      <c r="B1149" t="s">
        <v>656</v>
      </c>
      <c r="C1149" t="s">
        <v>1111</v>
      </c>
      <c r="D1149" t="s">
        <v>1112</v>
      </c>
      <c r="E1149">
        <v>11125307</v>
      </c>
      <c r="F1149">
        <v>780010</v>
      </c>
      <c r="G1149" s="2" t="s">
        <v>246</v>
      </c>
      <c r="H1149">
        <v>1</v>
      </c>
      <c r="I1149" s="2" t="s">
        <v>5</v>
      </c>
      <c r="J1149">
        <v>500</v>
      </c>
      <c r="K1149">
        <v>1100</v>
      </c>
      <c r="L1149" t="s">
        <v>230</v>
      </c>
      <c r="M1149" t="s">
        <v>465</v>
      </c>
      <c r="N1149" t="s">
        <v>739</v>
      </c>
      <c r="O1149" t="s">
        <v>686</v>
      </c>
      <c r="P1149" s="1">
        <v>0</v>
      </c>
      <c r="Q1149" s="1">
        <v>0</v>
      </c>
      <c r="R1149" s="1">
        <v>0</v>
      </c>
      <c r="S1149" s="1">
        <f t="shared" si="17"/>
        <v>0</v>
      </c>
    </row>
    <row r="1150" spans="1:19" x14ac:dyDescent="0.25">
      <c r="A1150">
        <v>201</v>
      </c>
      <c r="B1150" t="s">
        <v>656</v>
      </c>
      <c r="C1150" t="s">
        <v>1111</v>
      </c>
      <c r="D1150" t="s">
        <v>1112</v>
      </c>
      <c r="E1150">
        <v>11125307</v>
      </c>
      <c r="F1150">
        <v>780010</v>
      </c>
      <c r="G1150" s="2" t="s">
        <v>246</v>
      </c>
      <c r="H1150">
        <v>1</v>
      </c>
      <c r="I1150" s="2" t="s">
        <v>5</v>
      </c>
      <c r="J1150">
        <v>500</v>
      </c>
      <c r="K1150">
        <v>1100</v>
      </c>
      <c r="L1150" t="s">
        <v>230</v>
      </c>
      <c r="M1150" t="s">
        <v>465</v>
      </c>
      <c r="N1150" t="s">
        <v>739</v>
      </c>
      <c r="O1150" t="s">
        <v>686</v>
      </c>
      <c r="P1150" s="1">
        <v>80158.42</v>
      </c>
      <c r="Q1150" s="1">
        <v>80158.42</v>
      </c>
      <c r="R1150" s="1">
        <v>32189.71</v>
      </c>
      <c r="S1150" s="1">
        <f t="shared" si="17"/>
        <v>-47968.71</v>
      </c>
    </row>
    <row r="1151" spans="1:19" x14ac:dyDescent="0.25">
      <c r="A1151">
        <v>201</v>
      </c>
      <c r="B1151" t="s">
        <v>656</v>
      </c>
      <c r="C1151" t="s">
        <v>1113</v>
      </c>
      <c r="D1151" t="s">
        <v>1114</v>
      </c>
      <c r="E1151">
        <v>11145117</v>
      </c>
      <c r="F1151">
        <v>780016</v>
      </c>
      <c r="G1151" s="2" t="s">
        <v>1180</v>
      </c>
      <c r="H1151">
        <v>1</v>
      </c>
      <c r="I1151" s="2" t="s">
        <v>5</v>
      </c>
      <c r="J1151">
        <v>500</v>
      </c>
      <c r="K1151">
        <v>1100</v>
      </c>
      <c r="L1151" t="s">
        <v>232</v>
      </c>
      <c r="M1151" t="s">
        <v>465</v>
      </c>
      <c r="N1151" t="s">
        <v>739</v>
      </c>
      <c r="O1151" t="s">
        <v>686</v>
      </c>
      <c r="P1151" s="1">
        <v>0</v>
      </c>
      <c r="Q1151" s="1">
        <v>0</v>
      </c>
      <c r="R1151" s="1">
        <v>0</v>
      </c>
      <c r="S1151" s="1">
        <f t="shared" si="17"/>
        <v>0</v>
      </c>
    </row>
    <row r="1152" spans="1:19" x14ac:dyDescent="0.25">
      <c r="A1152">
        <v>201</v>
      </c>
      <c r="B1152" t="s">
        <v>656</v>
      </c>
      <c r="C1152" t="s">
        <v>1113</v>
      </c>
      <c r="D1152" t="s">
        <v>1114</v>
      </c>
      <c r="E1152">
        <v>11145117</v>
      </c>
      <c r="F1152">
        <v>780016</v>
      </c>
      <c r="G1152" s="2" t="s">
        <v>1180</v>
      </c>
      <c r="H1152">
        <v>1</v>
      </c>
      <c r="I1152" s="2" t="s">
        <v>5</v>
      </c>
      <c r="J1152">
        <v>500</v>
      </c>
      <c r="K1152">
        <v>1100</v>
      </c>
      <c r="L1152" t="s">
        <v>232</v>
      </c>
      <c r="M1152" t="s">
        <v>465</v>
      </c>
      <c r="N1152" t="s">
        <v>739</v>
      </c>
      <c r="O1152" t="s">
        <v>686</v>
      </c>
      <c r="P1152" s="1">
        <v>419010.82</v>
      </c>
      <c r="Q1152" s="1">
        <v>419010.82</v>
      </c>
      <c r="R1152" s="1">
        <v>0</v>
      </c>
      <c r="S1152" s="1">
        <f t="shared" si="17"/>
        <v>-419010.82</v>
      </c>
    </row>
    <row r="1153" spans="1:19" x14ac:dyDescent="0.25">
      <c r="A1153">
        <v>201</v>
      </c>
      <c r="B1153" t="s">
        <v>656</v>
      </c>
      <c r="C1153" t="s">
        <v>1115</v>
      </c>
      <c r="D1153" t="s">
        <v>1116</v>
      </c>
      <c r="E1153">
        <v>11210107</v>
      </c>
      <c r="F1153">
        <v>780020</v>
      </c>
      <c r="G1153" s="2" t="s">
        <v>247</v>
      </c>
      <c r="H1153">
        <v>1</v>
      </c>
      <c r="I1153" s="2" t="s">
        <v>5</v>
      </c>
      <c r="J1153">
        <v>500</v>
      </c>
      <c r="K1153">
        <v>1100</v>
      </c>
      <c r="L1153" t="s">
        <v>234</v>
      </c>
      <c r="M1153" t="s">
        <v>465</v>
      </c>
      <c r="N1153" t="s">
        <v>739</v>
      </c>
      <c r="O1153" t="s">
        <v>686</v>
      </c>
      <c r="P1153" s="1">
        <v>0</v>
      </c>
      <c r="Q1153" s="1">
        <v>0</v>
      </c>
      <c r="R1153" s="1">
        <v>0</v>
      </c>
      <c r="S1153" s="1">
        <f t="shared" si="17"/>
        <v>0</v>
      </c>
    </row>
    <row r="1154" spans="1:19" x14ac:dyDescent="0.25">
      <c r="A1154">
        <v>201</v>
      </c>
      <c r="B1154" t="s">
        <v>656</v>
      </c>
      <c r="C1154" t="s">
        <v>1115</v>
      </c>
      <c r="D1154" t="s">
        <v>1116</v>
      </c>
      <c r="E1154">
        <v>11210107</v>
      </c>
      <c r="F1154">
        <v>780020</v>
      </c>
      <c r="G1154" s="2" t="s">
        <v>247</v>
      </c>
      <c r="H1154">
        <v>1</v>
      </c>
      <c r="I1154" s="2" t="s">
        <v>5</v>
      </c>
      <c r="J1154">
        <v>500</v>
      </c>
      <c r="K1154">
        <v>1100</v>
      </c>
      <c r="L1154" t="s">
        <v>234</v>
      </c>
      <c r="M1154" t="s">
        <v>465</v>
      </c>
      <c r="N1154" t="s">
        <v>739</v>
      </c>
      <c r="O1154" t="s">
        <v>686</v>
      </c>
      <c r="P1154" s="1">
        <v>0</v>
      </c>
      <c r="Q1154" s="1">
        <v>0</v>
      </c>
      <c r="R1154" s="1">
        <v>8251.17</v>
      </c>
      <c r="S1154" s="1">
        <f t="shared" si="17"/>
        <v>8251.17</v>
      </c>
    </row>
    <row r="1155" spans="1:19" x14ac:dyDescent="0.25">
      <c r="A1155">
        <v>201</v>
      </c>
      <c r="B1155" t="s">
        <v>656</v>
      </c>
      <c r="C1155" t="s">
        <v>1115</v>
      </c>
      <c r="D1155" t="s">
        <v>1116</v>
      </c>
      <c r="E1155">
        <v>11210107</v>
      </c>
      <c r="F1155">
        <v>780021</v>
      </c>
      <c r="G1155" s="2" t="s">
        <v>248</v>
      </c>
      <c r="H1155">
        <v>1</v>
      </c>
      <c r="I1155" s="2" t="s">
        <v>5</v>
      </c>
      <c r="J1155">
        <v>500</v>
      </c>
      <c r="K1155">
        <v>1100</v>
      </c>
      <c r="L1155" t="s">
        <v>234</v>
      </c>
      <c r="M1155" t="s">
        <v>465</v>
      </c>
      <c r="N1155" t="s">
        <v>739</v>
      </c>
      <c r="O1155" t="s">
        <v>686</v>
      </c>
      <c r="P1155" s="1">
        <v>51398.44</v>
      </c>
      <c r="Q1155" s="1">
        <v>51398.44</v>
      </c>
      <c r="R1155" s="1">
        <v>19981.439999999999</v>
      </c>
      <c r="S1155" s="1">
        <f t="shared" si="17"/>
        <v>-31417.000000000004</v>
      </c>
    </row>
    <row r="1156" spans="1:19" x14ac:dyDescent="0.25">
      <c r="A1156">
        <v>201</v>
      </c>
      <c r="B1156" t="s">
        <v>656</v>
      </c>
      <c r="C1156" t="s">
        <v>1115</v>
      </c>
      <c r="D1156" t="s">
        <v>1116</v>
      </c>
      <c r="E1156">
        <v>11210107</v>
      </c>
      <c r="F1156">
        <v>780021</v>
      </c>
      <c r="G1156" s="2" t="s">
        <v>248</v>
      </c>
      <c r="H1156">
        <v>1</v>
      </c>
      <c r="I1156" s="2" t="s">
        <v>5</v>
      </c>
      <c r="J1156">
        <v>500</v>
      </c>
      <c r="K1156">
        <v>1100</v>
      </c>
      <c r="L1156" t="s">
        <v>234</v>
      </c>
      <c r="M1156" t="s">
        <v>465</v>
      </c>
      <c r="N1156" t="s">
        <v>739</v>
      </c>
      <c r="O1156" t="s">
        <v>686</v>
      </c>
      <c r="P1156" s="1">
        <v>0</v>
      </c>
      <c r="Q1156" s="1">
        <v>0</v>
      </c>
      <c r="R1156" s="1">
        <v>0</v>
      </c>
      <c r="S1156" s="1">
        <f t="shared" ref="S1156:S1219" si="18">R1156-Q1156</f>
        <v>0</v>
      </c>
    </row>
    <row r="1157" spans="1:19" x14ac:dyDescent="0.25">
      <c r="A1157">
        <v>201</v>
      </c>
      <c r="B1157" t="s">
        <v>656</v>
      </c>
      <c r="C1157" t="s">
        <v>1117</v>
      </c>
      <c r="D1157" t="s">
        <v>1118</v>
      </c>
      <c r="E1157">
        <v>11215007</v>
      </c>
      <c r="F1157">
        <v>780024</v>
      </c>
      <c r="G1157" s="2" t="s">
        <v>249</v>
      </c>
      <c r="H1157">
        <v>1</v>
      </c>
      <c r="I1157" s="2" t="s">
        <v>5</v>
      </c>
      <c r="J1157">
        <v>500</v>
      </c>
      <c r="K1157">
        <v>1100</v>
      </c>
      <c r="L1157" t="s">
        <v>238</v>
      </c>
      <c r="M1157" t="s">
        <v>465</v>
      </c>
      <c r="N1157" t="s">
        <v>739</v>
      </c>
      <c r="O1157" t="s">
        <v>686</v>
      </c>
      <c r="P1157" s="1">
        <v>30689.06</v>
      </c>
      <c r="Q1157" s="1">
        <v>30689.06</v>
      </c>
      <c r="R1157" s="1">
        <v>17572.52</v>
      </c>
      <c r="S1157" s="1">
        <f t="shared" si="18"/>
        <v>-13116.54</v>
      </c>
    </row>
    <row r="1158" spans="1:19" x14ac:dyDescent="0.25">
      <c r="A1158">
        <v>201</v>
      </c>
      <c r="B1158" t="s">
        <v>656</v>
      </c>
      <c r="C1158" t="s">
        <v>1117</v>
      </c>
      <c r="D1158" t="s">
        <v>1118</v>
      </c>
      <c r="E1158">
        <v>11215007</v>
      </c>
      <c r="F1158">
        <v>780024</v>
      </c>
      <c r="G1158" s="2" t="s">
        <v>249</v>
      </c>
      <c r="H1158">
        <v>1</v>
      </c>
      <c r="I1158" s="2" t="s">
        <v>5</v>
      </c>
      <c r="J1158">
        <v>500</v>
      </c>
      <c r="K1158">
        <v>1100</v>
      </c>
      <c r="L1158" t="s">
        <v>238</v>
      </c>
      <c r="M1158" t="s">
        <v>465</v>
      </c>
      <c r="N1158" t="s">
        <v>739</v>
      </c>
      <c r="O1158" t="s">
        <v>686</v>
      </c>
      <c r="P1158" s="1">
        <v>0</v>
      </c>
      <c r="Q1158" s="1">
        <v>0</v>
      </c>
      <c r="R1158" s="1">
        <v>0</v>
      </c>
      <c r="S1158" s="1">
        <f t="shared" si="18"/>
        <v>0</v>
      </c>
    </row>
    <row r="1159" spans="1:19" x14ac:dyDescent="0.25">
      <c r="A1159">
        <v>201</v>
      </c>
      <c r="B1159" t="s">
        <v>656</v>
      </c>
      <c r="C1159" t="s">
        <v>1138</v>
      </c>
      <c r="D1159" t="s">
        <v>1139</v>
      </c>
      <c r="E1159">
        <v>11225307</v>
      </c>
      <c r="F1159">
        <v>780031</v>
      </c>
      <c r="G1159" s="2" t="s">
        <v>1190</v>
      </c>
      <c r="H1159">
        <v>1</v>
      </c>
      <c r="I1159" s="2" t="s">
        <v>5</v>
      </c>
      <c r="J1159">
        <v>500</v>
      </c>
      <c r="K1159">
        <v>1100</v>
      </c>
      <c r="L1159" t="s">
        <v>1140</v>
      </c>
      <c r="M1159" t="s">
        <v>465</v>
      </c>
      <c r="N1159" t="s">
        <v>739</v>
      </c>
      <c r="O1159" t="s">
        <v>686</v>
      </c>
      <c r="P1159" s="1">
        <v>353.86</v>
      </c>
      <c r="Q1159" s="1">
        <v>353.86</v>
      </c>
      <c r="R1159" s="1">
        <v>0</v>
      </c>
      <c r="S1159" s="1">
        <f t="shared" si="18"/>
        <v>-353.86</v>
      </c>
    </row>
    <row r="1160" spans="1:19" x14ac:dyDescent="0.25">
      <c r="A1160">
        <v>201</v>
      </c>
      <c r="B1160" t="s">
        <v>656</v>
      </c>
      <c r="C1160" t="s">
        <v>1138</v>
      </c>
      <c r="D1160" t="s">
        <v>1139</v>
      </c>
      <c r="E1160">
        <v>11225307</v>
      </c>
      <c r="F1160">
        <v>780031</v>
      </c>
      <c r="G1160" s="2" t="s">
        <v>1190</v>
      </c>
      <c r="H1160">
        <v>1</v>
      </c>
      <c r="I1160" s="2" t="s">
        <v>5</v>
      </c>
      <c r="J1160">
        <v>500</v>
      </c>
      <c r="K1160">
        <v>1100</v>
      </c>
      <c r="L1160" t="s">
        <v>1140</v>
      </c>
      <c r="M1160" t="s">
        <v>465</v>
      </c>
      <c r="N1160" t="s">
        <v>739</v>
      </c>
      <c r="O1160" t="s">
        <v>686</v>
      </c>
      <c r="P1160" s="1">
        <v>0</v>
      </c>
      <c r="Q1160" s="1">
        <v>0</v>
      </c>
      <c r="R1160" s="1">
        <v>0</v>
      </c>
      <c r="S1160" s="1">
        <f t="shared" si="18"/>
        <v>0</v>
      </c>
    </row>
    <row r="1161" spans="1:19" x14ac:dyDescent="0.25">
      <c r="A1161">
        <v>201</v>
      </c>
      <c r="B1161" t="s">
        <v>656</v>
      </c>
      <c r="C1161" t="s">
        <v>1119</v>
      </c>
      <c r="D1161" t="s">
        <v>1120</v>
      </c>
      <c r="E1161">
        <v>11220107</v>
      </c>
      <c r="F1161">
        <v>780035</v>
      </c>
      <c r="G1161" s="2" t="s">
        <v>1188</v>
      </c>
      <c r="H1161">
        <v>1</v>
      </c>
      <c r="I1161" s="2" t="s">
        <v>5</v>
      </c>
      <c r="J1161">
        <v>500</v>
      </c>
      <c r="K1161">
        <v>1100</v>
      </c>
      <c r="L1161" t="s">
        <v>240</v>
      </c>
      <c r="M1161" t="s">
        <v>465</v>
      </c>
      <c r="N1161" t="s">
        <v>739</v>
      </c>
      <c r="O1161" t="s">
        <v>686</v>
      </c>
      <c r="P1161" s="1">
        <v>353.86</v>
      </c>
      <c r="Q1161" s="1">
        <v>353.86</v>
      </c>
      <c r="R1161" s="1">
        <v>0</v>
      </c>
      <c r="S1161" s="1">
        <f t="shared" si="18"/>
        <v>-353.86</v>
      </c>
    </row>
    <row r="1162" spans="1:19" x14ac:dyDescent="0.25">
      <c r="A1162">
        <v>201</v>
      </c>
      <c r="B1162" t="s">
        <v>656</v>
      </c>
      <c r="C1162" t="s">
        <v>1119</v>
      </c>
      <c r="D1162" t="s">
        <v>1120</v>
      </c>
      <c r="E1162">
        <v>11220107</v>
      </c>
      <c r="F1162">
        <v>780035</v>
      </c>
      <c r="G1162" s="2" t="s">
        <v>1188</v>
      </c>
      <c r="H1162">
        <v>1</v>
      </c>
      <c r="I1162" s="2" t="s">
        <v>5</v>
      </c>
      <c r="J1162">
        <v>500</v>
      </c>
      <c r="K1162">
        <v>1100</v>
      </c>
      <c r="L1162" t="s">
        <v>240</v>
      </c>
      <c r="M1162" t="s">
        <v>465</v>
      </c>
      <c r="N1162" t="s">
        <v>739</v>
      </c>
      <c r="O1162" t="s">
        <v>686</v>
      </c>
      <c r="P1162" s="1">
        <v>0</v>
      </c>
      <c r="Q1162" s="1">
        <v>0</v>
      </c>
      <c r="R1162" s="1">
        <v>0</v>
      </c>
      <c r="S1162" s="1">
        <f t="shared" si="18"/>
        <v>0</v>
      </c>
    </row>
    <row r="1163" spans="1:19" x14ac:dyDescent="0.25">
      <c r="A1163">
        <v>201</v>
      </c>
      <c r="B1163" t="s">
        <v>656</v>
      </c>
      <c r="C1163" t="s">
        <v>1126</v>
      </c>
      <c r="D1163" t="s">
        <v>1127</v>
      </c>
      <c r="E1163">
        <v>16999907</v>
      </c>
      <c r="F1163">
        <v>781253</v>
      </c>
      <c r="G1163" s="2" t="s">
        <v>250</v>
      </c>
      <c r="H1163">
        <v>1</v>
      </c>
      <c r="I1163" s="2" t="s">
        <v>5</v>
      </c>
      <c r="J1163">
        <v>500</v>
      </c>
      <c r="K1163">
        <v>1100</v>
      </c>
      <c r="L1163" t="s">
        <v>242</v>
      </c>
      <c r="M1163" t="s">
        <v>465</v>
      </c>
      <c r="N1163" t="s">
        <v>739</v>
      </c>
      <c r="O1163" t="s">
        <v>686</v>
      </c>
      <c r="P1163" s="1">
        <v>0</v>
      </c>
      <c r="Q1163" s="1">
        <v>0</v>
      </c>
      <c r="R1163" s="1">
        <v>0</v>
      </c>
      <c r="S1163" s="1">
        <f t="shared" si="18"/>
        <v>0</v>
      </c>
    </row>
    <row r="1164" spans="1:19" x14ac:dyDescent="0.25">
      <c r="A1164">
        <v>201</v>
      </c>
      <c r="B1164" t="s">
        <v>656</v>
      </c>
      <c r="C1164" t="s">
        <v>1126</v>
      </c>
      <c r="D1164" t="s">
        <v>1127</v>
      </c>
      <c r="E1164">
        <v>16999907</v>
      </c>
      <c r="F1164">
        <v>781253</v>
      </c>
      <c r="G1164" s="2" t="s">
        <v>250</v>
      </c>
      <c r="H1164">
        <v>1</v>
      </c>
      <c r="I1164" s="2" t="s">
        <v>5</v>
      </c>
      <c r="J1164">
        <v>500</v>
      </c>
      <c r="K1164">
        <v>1100</v>
      </c>
      <c r="L1164" t="s">
        <v>242</v>
      </c>
      <c r="M1164" t="s">
        <v>465</v>
      </c>
      <c r="N1164" t="s">
        <v>739</v>
      </c>
      <c r="O1164" t="s">
        <v>686</v>
      </c>
      <c r="P1164" s="1">
        <v>1822.44</v>
      </c>
      <c r="Q1164" s="1">
        <v>1822.44</v>
      </c>
      <c r="R1164" s="1">
        <v>1213.7</v>
      </c>
      <c r="S1164" s="1">
        <f t="shared" si="18"/>
        <v>-608.74</v>
      </c>
    </row>
    <row r="1165" spans="1:19" x14ac:dyDescent="0.25">
      <c r="A1165">
        <v>201</v>
      </c>
      <c r="B1165" t="s">
        <v>656</v>
      </c>
      <c r="C1165" t="s">
        <v>1128</v>
      </c>
      <c r="D1165" t="s">
        <v>1129</v>
      </c>
      <c r="E1165">
        <v>16110107</v>
      </c>
      <c r="F1165">
        <v>781421</v>
      </c>
      <c r="G1165" s="2" t="s">
        <v>1237</v>
      </c>
      <c r="H1165">
        <v>1</v>
      </c>
      <c r="I1165" s="2" t="s">
        <v>5</v>
      </c>
      <c r="J1165">
        <v>500</v>
      </c>
      <c r="K1165">
        <v>1100</v>
      </c>
      <c r="L1165" t="s">
        <v>244</v>
      </c>
      <c r="M1165" t="s">
        <v>465</v>
      </c>
      <c r="N1165" t="s">
        <v>739</v>
      </c>
      <c r="O1165" t="s">
        <v>686</v>
      </c>
      <c r="P1165" s="1">
        <v>0</v>
      </c>
      <c r="Q1165" s="1">
        <v>0</v>
      </c>
      <c r="R1165" s="1">
        <v>0</v>
      </c>
      <c r="S1165" s="1">
        <f t="shared" si="18"/>
        <v>0</v>
      </c>
    </row>
    <row r="1166" spans="1:19" x14ac:dyDescent="0.25">
      <c r="A1166">
        <v>201</v>
      </c>
      <c r="B1166" t="s">
        <v>656</v>
      </c>
      <c r="C1166" t="s">
        <v>1128</v>
      </c>
      <c r="D1166" t="s">
        <v>1129</v>
      </c>
      <c r="E1166">
        <v>16110107</v>
      </c>
      <c r="F1166">
        <v>781421</v>
      </c>
      <c r="G1166" s="2" t="s">
        <v>1237</v>
      </c>
      <c r="H1166">
        <v>1</v>
      </c>
      <c r="I1166" s="2" t="s">
        <v>5</v>
      </c>
      <c r="J1166">
        <v>500</v>
      </c>
      <c r="K1166">
        <v>1100</v>
      </c>
      <c r="L1166" t="s">
        <v>244</v>
      </c>
      <c r="M1166" t="s">
        <v>465</v>
      </c>
      <c r="N1166" t="s">
        <v>739</v>
      </c>
      <c r="O1166" t="s">
        <v>686</v>
      </c>
      <c r="P1166" s="1">
        <v>1563.2</v>
      </c>
      <c r="Q1166" s="1">
        <v>1563.2</v>
      </c>
      <c r="R1166" s="1">
        <v>0</v>
      </c>
      <c r="S1166" s="1">
        <f t="shared" si="18"/>
        <v>-1563.2</v>
      </c>
    </row>
    <row r="1167" spans="1:19" x14ac:dyDescent="0.25">
      <c r="A1167">
        <v>201</v>
      </c>
      <c r="B1167" t="s">
        <v>656</v>
      </c>
      <c r="C1167" t="s">
        <v>1133</v>
      </c>
      <c r="D1167" t="s">
        <v>1134</v>
      </c>
      <c r="E1167">
        <v>19999927</v>
      </c>
      <c r="F1167">
        <v>784902</v>
      </c>
      <c r="G1167" s="2" t="s">
        <v>1339</v>
      </c>
      <c r="H1167">
        <v>1</v>
      </c>
      <c r="I1167" s="2" t="s">
        <v>5</v>
      </c>
      <c r="J1167">
        <v>500</v>
      </c>
      <c r="K1167">
        <v>1100</v>
      </c>
      <c r="L1167" t="s">
        <v>1135</v>
      </c>
      <c r="M1167" t="s">
        <v>465</v>
      </c>
      <c r="N1167" t="s">
        <v>739</v>
      </c>
      <c r="O1167" t="s">
        <v>686</v>
      </c>
      <c r="P1167" s="1">
        <v>0</v>
      </c>
      <c r="Q1167" s="1">
        <v>0</v>
      </c>
      <c r="R1167" s="1">
        <v>0</v>
      </c>
      <c r="S1167" s="1">
        <f t="shared" si="18"/>
        <v>0</v>
      </c>
    </row>
    <row r="1168" spans="1:19" x14ac:dyDescent="0.25">
      <c r="A1168">
        <v>201</v>
      </c>
      <c r="B1168" t="s">
        <v>656</v>
      </c>
      <c r="C1168" t="s">
        <v>1133</v>
      </c>
      <c r="D1168" t="s">
        <v>1134</v>
      </c>
      <c r="E1168">
        <v>19999927</v>
      </c>
      <c r="F1168">
        <v>784902</v>
      </c>
      <c r="G1168" s="2" t="s">
        <v>1339</v>
      </c>
      <c r="H1168">
        <v>1</v>
      </c>
      <c r="I1168" s="2" t="s">
        <v>5</v>
      </c>
      <c r="J1168">
        <v>500</v>
      </c>
      <c r="K1168">
        <v>1100</v>
      </c>
      <c r="L1168" t="s">
        <v>1135</v>
      </c>
      <c r="M1168" t="s">
        <v>465</v>
      </c>
      <c r="N1168" t="s">
        <v>739</v>
      </c>
      <c r="O1168" t="s">
        <v>686</v>
      </c>
      <c r="P1168" s="1">
        <v>36.32</v>
      </c>
      <c r="Q1168" s="1">
        <v>36.32</v>
      </c>
      <c r="R1168" s="1">
        <v>0</v>
      </c>
      <c r="S1168" s="1">
        <f t="shared" si="18"/>
        <v>-36.32</v>
      </c>
    </row>
    <row r="1169" spans="1:19" x14ac:dyDescent="0.25">
      <c r="A1169">
        <v>201</v>
      </c>
      <c r="B1169" t="s">
        <v>656</v>
      </c>
      <c r="C1169" t="s">
        <v>1141</v>
      </c>
      <c r="D1169" t="s">
        <v>1142</v>
      </c>
      <c r="E1169">
        <v>11125008</v>
      </c>
      <c r="F1169">
        <v>870001</v>
      </c>
      <c r="G1169" s="2" t="s">
        <v>252</v>
      </c>
      <c r="H1169">
        <v>1</v>
      </c>
      <c r="I1169" s="2" t="s">
        <v>5</v>
      </c>
      <c r="J1169">
        <v>800</v>
      </c>
      <c r="K1169">
        <v>2100</v>
      </c>
      <c r="L1169" t="s">
        <v>251</v>
      </c>
      <c r="M1169" t="s">
        <v>465</v>
      </c>
      <c r="N1169" t="s">
        <v>659</v>
      </c>
      <c r="O1169" t="s">
        <v>660</v>
      </c>
      <c r="P1169" s="1">
        <v>3669036.71</v>
      </c>
      <c r="Q1169" s="1">
        <v>3669036.71</v>
      </c>
      <c r="R1169" s="1">
        <v>6658984.2400000002</v>
      </c>
      <c r="S1169" s="1">
        <f t="shared" si="18"/>
        <v>2989947.5300000003</v>
      </c>
    </row>
    <row r="1170" spans="1:19" x14ac:dyDescent="0.25">
      <c r="A1170">
        <v>201</v>
      </c>
      <c r="B1170" t="s">
        <v>656</v>
      </c>
      <c r="C1170" t="s">
        <v>1141</v>
      </c>
      <c r="D1170" t="s">
        <v>1142</v>
      </c>
      <c r="E1170">
        <v>11125008</v>
      </c>
      <c r="F1170">
        <v>870001</v>
      </c>
      <c r="G1170" s="2" t="s">
        <v>252</v>
      </c>
      <c r="H1170">
        <v>1</v>
      </c>
      <c r="I1170" s="2" t="s">
        <v>5</v>
      </c>
      <c r="J1170">
        <v>800</v>
      </c>
      <c r="K1170">
        <v>2100</v>
      </c>
      <c r="L1170" t="s">
        <v>251</v>
      </c>
      <c r="M1170" t="s">
        <v>465</v>
      </c>
      <c r="N1170" t="s">
        <v>659</v>
      </c>
      <c r="O1170" t="s">
        <v>660</v>
      </c>
      <c r="P1170" s="1">
        <v>0</v>
      </c>
      <c r="Q1170" s="1">
        <v>0</v>
      </c>
      <c r="R1170" s="1">
        <v>0</v>
      </c>
      <c r="S1170" s="1">
        <f t="shared" si="18"/>
        <v>0</v>
      </c>
    </row>
    <row r="1171" spans="1:19" x14ac:dyDescent="0.25">
      <c r="A1171">
        <v>201</v>
      </c>
      <c r="B1171" t="s">
        <v>656</v>
      </c>
      <c r="C1171" t="s">
        <v>1143</v>
      </c>
      <c r="D1171" t="s">
        <v>1144</v>
      </c>
      <c r="E1171">
        <v>11125308</v>
      </c>
      <c r="F1171">
        <v>870010</v>
      </c>
      <c r="G1171" s="2" t="s">
        <v>254</v>
      </c>
      <c r="H1171">
        <v>1</v>
      </c>
      <c r="I1171" s="2" t="s">
        <v>5</v>
      </c>
      <c r="J1171">
        <v>800</v>
      </c>
      <c r="K1171">
        <v>2100</v>
      </c>
      <c r="L1171" t="s">
        <v>253</v>
      </c>
      <c r="M1171" t="s">
        <v>465</v>
      </c>
      <c r="N1171" t="s">
        <v>659</v>
      </c>
      <c r="O1171" t="s">
        <v>660</v>
      </c>
      <c r="P1171" s="1">
        <v>63201.88</v>
      </c>
      <c r="Q1171" s="1">
        <v>63201.88</v>
      </c>
      <c r="R1171" s="1">
        <v>337825.16</v>
      </c>
      <c r="S1171" s="1">
        <f t="shared" si="18"/>
        <v>274623.27999999997</v>
      </c>
    </row>
    <row r="1172" spans="1:19" x14ac:dyDescent="0.25">
      <c r="A1172">
        <v>201</v>
      </c>
      <c r="B1172" t="s">
        <v>656</v>
      </c>
      <c r="C1172" t="s">
        <v>1143</v>
      </c>
      <c r="D1172" t="s">
        <v>1144</v>
      </c>
      <c r="E1172">
        <v>11125308</v>
      </c>
      <c r="F1172">
        <v>870010</v>
      </c>
      <c r="G1172" s="2" t="s">
        <v>254</v>
      </c>
      <c r="H1172">
        <v>1</v>
      </c>
      <c r="I1172" s="2" t="s">
        <v>5</v>
      </c>
      <c r="J1172">
        <v>800</v>
      </c>
      <c r="K1172">
        <v>2100</v>
      </c>
      <c r="L1172" t="s">
        <v>253</v>
      </c>
      <c r="M1172" t="s">
        <v>465</v>
      </c>
      <c r="N1172" t="s">
        <v>659</v>
      </c>
      <c r="O1172" t="s">
        <v>660</v>
      </c>
      <c r="P1172" s="1">
        <v>0</v>
      </c>
      <c r="Q1172" s="1">
        <v>0</v>
      </c>
      <c r="R1172" s="1">
        <v>0</v>
      </c>
      <c r="S1172" s="1">
        <f t="shared" si="18"/>
        <v>0</v>
      </c>
    </row>
    <row r="1173" spans="1:19" x14ac:dyDescent="0.25">
      <c r="A1173">
        <v>201</v>
      </c>
      <c r="B1173" t="s">
        <v>656</v>
      </c>
      <c r="C1173" t="s">
        <v>1145</v>
      </c>
      <c r="D1173" t="s">
        <v>1146</v>
      </c>
      <c r="E1173">
        <v>11145118</v>
      </c>
      <c r="F1173">
        <v>870016</v>
      </c>
      <c r="G1173" s="2" t="s">
        <v>1182</v>
      </c>
      <c r="H1173">
        <v>1</v>
      </c>
      <c r="I1173" s="2" t="s">
        <v>5</v>
      </c>
      <c r="J1173">
        <v>800</v>
      </c>
      <c r="K1173">
        <v>2100</v>
      </c>
      <c r="L1173" t="s">
        <v>255</v>
      </c>
      <c r="M1173" t="s">
        <v>465</v>
      </c>
      <c r="N1173" t="s">
        <v>659</v>
      </c>
      <c r="O1173" t="s">
        <v>660</v>
      </c>
      <c r="P1173" s="1">
        <v>1367664.22</v>
      </c>
      <c r="Q1173" s="1">
        <v>1367664.22</v>
      </c>
      <c r="R1173" s="1">
        <v>0</v>
      </c>
      <c r="S1173" s="1">
        <f t="shared" si="18"/>
        <v>-1367664.22</v>
      </c>
    </row>
    <row r="1174" spans="1:19" x14ac:dyDescent="0.25">
      <c r="A1174">
        <v>201</v>
      </c>
      <c r="B1174" t="s">
        <v>656</v>
      </c>
      <c r="C1174" t="s">
        <v>1145</v>
      </c>
      <c r="D1174" t="s">
        <v>1146</v>
      </c>
      <c r="E1174">
        <v>11145118</v>
      </c>
      <c r="F1174">
        <v>870016</v>
      </c>
      <c r="G1174" s="2" t="s">
        <v>1182</v>
      </c>
      <c r="H1174">
        <v>1</v>
      </c>
      <c r="I1174" s="2" t="s">
        <v>5</v>
      </c>
      <c r="J1174">
        <v>800</v>
      </c>
      <c r="K1174">
        <v>2100</v>
      </c>
      <c r="L1174" t="s">
        <v>255</v>
      </c>
      <c r="M1174" t="s">
        <v>465</v>
      </c>
      <c r="N1174" t="s">
        <v>659</v>
      </c>
      <c r="O1174" t="s">
        <v>660</v>
      </c>
      <c r="P1174" s="1">
        <v>0</v>
      </c>
      <c r="Q1174" s="1">
        <v>0</v>
      </c>
      <c r="R1174" s="1">
        <v>0</v>
      </c>
      <c r="S1174" s="1">
        <f t="shared" si="18"/>
        <v>0</v>
      </c>
    </row>
    <row r="1175" spans="1:19" x14ac:dyDescent="0.25">
      <c r="A1175">
        <v>201</v>
      </c>
      <c r="B1175" t="s">
        <v>656</v>
      </c>
      <c r="C1175" t="s">
        <v>1147</v>
      </c>
      <c r="D1175" t="s">
        <v>1148</v>
      </c>
      <c r="E1175">
        <v>11210108</v>
      </c>
      <c r="F1175">
        <v>870019</v>
      </c>
      <c r="G1175" s="2" t="s">
        <v>257</v>
      </c>
      <c r="H1175">
        <v>1</v>
      </c>
      <c r="I1175" s="2" t="s">
        <v>5</v>
      </c>
      <c r="J1175">
        <v>800</v>
      </c>
      <c r="K1175">
        <v>2100</v>
      </c>
      <c r="L1175" t="s">
        <v>256</v>
      </c>
      <c r="M1175" t="s">
        <v>465</v>
      </c>
      <c r="N1175" t="s">
        <v>659</v>
      </c>
      <c r="O1175" t="s">
        <v>660</v>
      </c>
      <c r="P1175" s="1">
        <v>4252.6400000000003</v>
      </c>
      <c r="Q1175" s="1">
        <v>4252.6400000000003</v>
      </c>
      <c r="R1175" s="1">
        <v>5516.95</v>
      </c>
      <c r="S1175" s="1">
        <f t="shared" si="18"/>
        <v>1264.3099999999995</v>
      </c>
    </row>
    <row r="1176" spans="1:19" x14ac:dyDescent="0.25">
      <c r="A1176">
        <v>201</v>
      </c>
      <c r="B1176" t="s">
        <v>656</v>
      </c>
      <c r="C1176" t="s">
        <v>1147</v>
      </c>
      <c r="D1176" t="s">
        <v>1148</v>
      </c>
      <c r="E1176">
        <v>11210108</v>
      </c>
      <c r="F1176">
        <v>870019</v>
      </c>
      <c r="G1176" s="2" t="s">
        <v>257</v>
      </c>
      <c r="H1176">
        <v>1</v>
      </c>
      <c r="I1176" s="2" t="s">
        <v>5</v>
      </c>
      <c r="J1176">
        <v>800</v>
      </c>
      <c r="K1176">
        <v>2100</v>
      </c>
      <c r="L1176" t="s">
        <v>256</v>
      </c>
      <c r="M1176" t="s">
        <v>465</v>
      </c>
      <c r="N1176" t="s">
        <v>659</v>
      </c>
      <c r="O1176" t="s">
        <v>660</v>
      </c>
      <c r="P1176" s="1">
        <v>0</v>
      </c>
      <c r="Q1176" s="1">
        <v>0</v>
      </c>
      <c r="R1176" s="1">
        <v>0</v>
      </c>
      <c r="S1176" s="1">
        <f t="shared" si="18"/>
        <v>0</v>
      </c>
    </row>
    <row r="1177" spans="1:19" x14ac:dyDescent="0.25">
      <c r="A1177">
        <v>201</v>
      </c>
      <c r="B1177" t="s">
        <v>656</v>
      </c>
      <c r="C1177" t="s">
        <v>1147</v>
      </c>
      <c r="D1177" t="s">
        <v>1148</v>
      </c>
      <c r="E1177">
        <v>11210108</v>
      </c>
      <c r="F1177">
        <v>870020</v>
      </c>
      <c r="G1177" s="2" t="s">
        <v>258</v>
      </c>
      <c r="H1177">
        <v>1</v>
      </c>
      <c r="I1177" s="2" t="s">
        <v>5</v>
      </c>
      <c r="J1177">
        <v>800</v>
      </c>
      <c r="K1177">
        <v>2100</v>
      </c>
      <c r="L1177" t="s">
        <v>256</v>
      </c>
      <c r="M1177" t="s">
        <v>465</v>
      </c>
      <c r="N1177" t="s">
        <v>659</v>
      </c>
      <c r="O1177" t="s">
        <v>660</v>
      </c>
      <c r="P1177" s="1">
        <v>0</v>
      </c>
      <c r="Q1177" s="1">
        <v>0</v>
      </c>
      <c r="R1177" s="1">
        <v>0</v>
      </c>
      <c r="S1177" s="1">
        <f t="shared" si="18"/>
        <v>0</v>
      </c>
    </row>
    <row r="1178" spans="1:19" x14ac:dyDescent="0.25">
      <c r="A1178">
        <v>201</v>
      </c>
      <c r="B1178" t="s">
        <v>656</v>
      </c>
      <c r="C1178" t="s">
        <v>1147</v>
      </c>
      <c r="D1178" t="s">
        <v>1148</v>
      </c>
      <c r="E1178">
        <v>11210108</v>
      </c>
      <c r="F1178">
        <v>870020</v>
      </c>
      <c r="G1178" s="2" t="s">
        <v>258</v>
      </c>
      <c r="H1178">
        <v>1</v>
      </c>
      <c r="I1178" s="2" t="s">
        <v>5</v>
      </c>
      <c r="J1178">
        <v>800</v>
      </c>
      <c r="K1178">
        <v>2100</v>
      </c>
      <c r="L1178" t="s">
        <v>256</v>
      </c>
      <c r="M1178" t="s">
        <v>465</v>
      </c>
      <c r="N1178" t="s">
        <v>659</v>
      </c>
      <c r="O1178" t="s">
        <v>660</v>
      </c>
      <c r="P1178" s="1">
        <v>48717</v>
      </c>
      <c r="Q1178" s="1">
        <v>48717</v>
      </c>
      <c r="R1178" s="1">
        <v>41425.56</v>
      </c>
      <c r="S1178" s="1">
        <f t="shared" si="18"/>
        <v>-7291.4400000000023</v>
      </c>
    </row>
    <row r="1179" spans="1:19" x14ac:dyDescent="0.25">
      <c r="A1179">
        <v>201</v>
      </c>
      <c r="B1179" t="s">
        <v>656</v>
      </c>
      <c r="C1179" t="s">
        <v>1147</v>
      </c>
      <c r="D1179" t="s">
        <v>1148</v>
      </c>
      <c r="E1179">
        <v>11210108</v>
      </c>
      <c r="F1179">
        <v>870021</v>
      </c>
      <c r="G1179" s="2" t="s">
        <v>259</v>
      </c>
      <c r="H1179">
        <v>1</v>
      </c>
      <c r="I1179" s="2" t="s">
        <v>5</v>
      </c>
      <c r="J1179">
        <v>800</v>
      </c>
      <c r="K1179">
        <v>2100</v>
      </c>
      <c r="L1179" t="s">
        <v>256</v>
      </c>
      <c r="M1179" t="s">
        <v>465</v>
      </c>
      <c r="N1179" t="s">
        <v>659</v>
      </c>
      <c r="O1179" t="s">
        <v>660</v>
      </c>
      <c r="P1179" s="1">
        <v>307222.06</v>
      </c>
      <c r="Q1179" s="1">
        <v>307222.06</v>
      </c>
      <c r="R1179" s="1">
        <v>267726.3</v>
      </c>
      <c r="S1179" s="1">
        <f t="shared" si="18"/>
        <v>-39495.760000000009</v>
      </c>
    </row>
    <row r="1180" spans="1:19" x14ac:dyDescent="0.25">
      <c r="A1180">
        <v>201</v>
      </c>
      <c r="B1180" t="s">
        <v>656</v>
      </c>
      <c r="C1180" t="s">
        <v>1147</v>
      </c>
      <c r="D1180" t="s">
        <v>1148</v>
      </c>
      <c r="E1180">
        <v>11210108</v>
      </c>
      <c r="F1180">
        <v>870021</v>
      </c>
      <c r="G1180" s="2" t="s">
        <v>259</v>
      </c>
      <c r="H1180">
        <v>1</v>
      </c>
      <c r="I1180" s="2" t="s">
        <v>5</v>
      </c>
      <c r="J1180">
        <v>800</v>
      </c>
      <c r="K1180">
        <v>2100</v>
      </c>
      <c r="L1180" t="s">
        <v>256</v>
      </c>
      <c r="M1180" t="s">
        <v>465</v>
      </c>
      <c r="N1180" t="s">
        <v>659</v>
      </c>
      <c r="O1180" t="s">
        <v>660</v>
      </c>
      <c r="P1180" s="1">
        <v>0</v>
      </c>
      <c r="Q1180" s="1">
        <v>0</v>
      </c>
      <c r="R1180" s="1">
        <v>0</v>
      </c>
      <c r="S1180" s="1">
        <f t="shared" si="18"/>
        <v>0</v>
      </c>
    </row>
    <row r="1181" spans="1:19" x14ac:dyDescent="0.25">
      <c r="A1181">
        <v>201</v>
      </c>
      <c r="B1181" t="s">
        <v>656</v>
      </c>
      <c r="C1181" t="s">
        <v>1149</v>
      </c>
      <c r="D1181" t="s">
        <v>1150</v>
      </c>
      <c r="E1181">
        <v>11215008</v>
      </c>
      <c r="F1181">
        <v>870024</v>
      </c>
      <c r="G1181" s="2" t="s">
        <v>261</v>
      </c>
      <c r="H1181">
        <v>1</v>
      </c>
      <c r="I1181" s="2" t="s">
        <v>5</v>
      </c>
      <c r="J1181">
        <v>800</v>
      </c>
      <c r="K1181">
        <v>2100</v>
      </c>
      <c r="L1181" t="s">
        <v>260</v>
      </c>
      <c r="M1181" t="s">
        <v>465</v>
      </c>
      <c r="N1181" t="s">
        <v>659</v>
      </c>
      <c r="O1181" t="s">
        <v>660</v>
      </c>
      <c r="P1181" s="1">
        <v>165508.94</v>
      </c>
      <c r="Q1181" s="1">
        <v>165508.94</v>
      </c>
      <c r="R1181" s="1">
        <v>118316.99</v>
      </c>
      <c r="S1181" s="1">
        <f t="shared" si="18"/>
        <v>-47191.95</v>
      </c>
    </row>
    <row r="1182" spans="1:19" x14ac:dyDescent="0.25">
      <c r="A1182">
        <v>201</v>
      </c>
      <c r="B1182" t="s">
        <v>656</v>
      </c>
      <c r="C1182" t="s">
        <v>1149</v>
      </c>
      <c r="D1182" t="s">
        <v>1150</v>
      </c>
      <c r="E1182">
        <v>11215008</v>
      </c>
      <c r="F1182">
        <v>870024</v>
      </c>
      <c r="G1182" s="2" t="s">
        <v>261</v>
      </c>
      <c r="H1182">
        <v>1</v>
      </c>
      <c r="I1182" s="2" t="s">
        <v>5</v>
      </c>
      <c r="J1182">
        <v>800</v>
      </c>
      <c r="K1182">
        <v>2100</v>
      </c>
      <c r="L1182" t="s">
        <v>260</v>
      </c>
      <c r="M1182" t="s">
        <v>465</v>
      </c>
      <c r="N1182" t="s">
        <v>659</v>
      </c>
      <c r="O1182" t="s">
        <v>660</v>
      </c>
      <c r="P1182" s="1">
        <v>0</v>
      </c>
      <c r="Q1182" s="1">
        <v>0</v>
      </c>
      <c r="R1182" s="1">
        <v>0</v>
      </c>
      <c r="S1182" s="1">
        <f t="shared" si="18"/>
        <v>0</v>
      </c>
    </row>
    <row r="1183" spans="1:19" x14ac:dyDescent="0.25">
      <c r="A1183">
        <v>201</v>
      </c>
      <c r="B1183" t="s">
        <v>656</v>
      </c>
      <c r="C1183" t="s">
        <v>1151</v>
      </c>
      <c r="D1183" t="s">
        <v>1152</v>
      </c>
      <c r="E1183">
        <v>11220108</v>
      </c>
      <c r="F1183">
        <v>870033</v>
      </c>
      <c r="G1183" s="2" t="s">
        <v>263</v>
      </c>
      <c r="H1183">
        <v>1</v>
      </c>
      <c r="I1183" s="2" t="s">
        <v>5</v>
      </c>
      <c r="J1183">
        <v>800</v>
      </c>
      <c r="K1183">
        <v>2100</v>
      </c>
      <c r="L1183" t="s">
        <v>262</v>
      </c>
      <c r="M1183" t="s">
        <v>465</v>
      </c>
      <c r="N1183" t="s">
        <v>659</v>
      </c>
      <c r="O1183" t="s">
        <v>660</v>
      </c>
      <c r="P1183" s="1">
        <v>0</v>
      </c>
      <c r="Q1183" s="1">
        <v>0</v>
      </c>
      <c r="R1183" s="1">
        <v>0</v>
      </c>
      <c r="S1183" s="1">
        <f t="shared" si="18"/>
        <v>0</v>
      </c>
    </row>
    <row r="1184" spans="1:19" x14ac:dyDescent="0.25">
      <c r="A1184">
        <v>201</v>
      </c>
      <c r="B1184" t="s">
        <v>656</v>
      </c>
      <c r="C1184" t="s">
        <v>1151</v>
      </c>
      <c r="D1184" t="s">
        <v>1152</v>
      </c>
      <c r="E1184">
        <v>11220108</v>
      </c>
      <c r="F1184">
        <v>870033</v>
      </c>
      <c r="G1184" s="2" t="s">
        <v>263</v>
      </c>
      <c r="H1184">
        <v>1</v>
      </c>
      <c r="I1184" s="2" t="s">
        <v>5</v>
      </c>
      <c r="J1184">
        <v>800</v>
      </c>
      <c r="K1184">
        <v>2100</v>
      </c>
      <c r="L1184" t="s">
        <v>262</v>
      </c>
      <c r="M1184" t="s">
        <v>465</v>
      </c>
      <c r="N1184" t="s">
        <v>659</v>
      </c>
      <c r="O1184" t="s">
        <v>660</v>
      </c>
      <c r="P1184" s="1">
        <v>37757.4</v>
      </c>
      <c r="Q1184" s="1">
        <v>37757.4</v>
      </c>
      <c r="R1184" s="1">
        <v>23606.01</v>
      </c>
      <c r="S1184" s="1">
        <f t="shared" si="18"/>
        <v>-14151.390000000003</v>
      </c>
    </row>
    <row r="1185" spans="1:19" x14ac:dyDescent="0.25">
      <c r="A1185">
        <v>201</v>
      </c>
      <c r="B1185" t="s">
        <v>656</v>
      </c>
      <c r="C1185" t="s">
        <v>1151</v>
      </c>
      <c r="D1185" t="s">
        <v>1152</v>
      </c>
      <c r="E1185">
        <v>11220108</v>
      </c>
      <c r="F1185">
        <v>870034</v>
      </c>
      <c r="G1185" s="2" t="s">
        <v>1189</v>
      </c>
      <c r="H1185">
        <v>1</v>
      </c>
      <c r="I1185" s="2" t="s">
        <v>5</v>
      </c>
      <c r="J1185">
        <v>800</v>
      </c>
      <c r="K1185">
        <v>2100</v>
      </c>
      <c r="L1185" t="s">
        <v>262</v>
      </c>
      <c r="M1185" t="s">
        <v>465</v>
      </c>
      <c r="N1185" t="s">
        <v>659</v>
      </c>
      <c r="O1185" t="s">
        <v>660</v>
      </c>
      <c r="P1185" s="1">
        <v>397.68</v>
      </c>
      <c r="Q1185" s="1">
        <v>397.68</v>
      </c>
      <c r="R1185" s="1">
        <v>0</v>
      </c>
      <c r="S1185" s="1">
        <f t="shared" si="18"/>
        <v>-397.68</v>
      </c>
    </row>
    <row r="1186" spans="1:19" x14ac:dyDescent="0.25">
      <c r="A1186">
        <v>201</v>
      </c>
      <c r="B1186" t="s">
        <v>656</v>
      </c>
      <c r="C1186" t="s">
        <v>1151</v>
      </c>
      <c r="D1186" t="s">
        <v>1152</v>
      </c>
      <c r="E1186">
        <v>11220108</v>
      </c>
      <c r="F1186">
        <v>870034</v>
      </c>
      <c r="G1186" s="2" t="s">
        <v>1189</v>
      </c>
      <c r="H1186">
        <v>1</v>
      </c>
      <c r="I1186" s="2" t="s">
        <v>5</v>
      </c>
      <c r="J1186">
        <v>800</v>
      </c>
      <c r="K1186">
        <v>2100</v>
      </c>
      <c r="L1186" t="s">
        <v>262</v>
      </c>
      <c r="M1186" t="s">
        <v>465</v>
      </c>
      <c r="N1186" t="s">
        <v>659</v>
      </c>
      <c r="O1186" t="s">
        <v>660</v>
      </c>
      <c r="P1186" s="1">
        <v>0</v>
      </c>
      <c r="Q1186" s="1">
        <v>0</v>
      </c>
      <c r="R1186" s="1">
        <v>0</v>
      </c>
      <c r="S1186" s="1">
        <f t="shared" si="18"/>
        <v>0</v>
      </c>
    </row>
    <row r="1187" spans="1:19" x14ac:dyDescent="0.25">
      <c r="A1187">
        <v>201</v>
      </c>
      <c r="B1187" t="s">
        <v>656</v>
      </c>
      <c r="C1187" t="s">
        <v>1151</v>
      </c>
      <c r="D1187" t="s">
        <v>1152</v>
      </c>
      <c r="E1187">
        <v>11220108</v>
      </c>
      <c r="F1187">
        <v>870075</v>
      </c>
      <c r="G1187" s="2" t="s">
        <v>306</v>
      </c>
      <c r="H1187">
        <v>1</v>
      </c>
      <c r="I1187" s="2" t="s">
        <v>5</v>
      </c>
      <c r="J1187">
        <v>800</v>
      </c>
      <c r="K1187">
        <v>2100</v>
      </c>
      <c r="L1187" t="s">
        <v>262</v>
      </c>
      <c r="M1187" t="s">
        <v>465</v>
      </c>
      <c r="N1187" t="s">
        <v>659</v>
      </c>
      <c r="O1187" t="s">
        <v>660</v>
      </c>
      <c r="P1187" s="1">
        <v>0</v>
      </c>
      <c r="Q1187" s="1">
        <v>0</v>
      </c>
      <c r="R1187" s="1">
        <v>15291.3</v>
      </c>
      <c r="S1187" s="1">
        <f t="shared" si="18"/>
        <v>15291.3</v>
      </c>
    </row>
    <row r="1188" spans="1:19" x14ac:dyDescent="0.25">
      <c r="A1188">
        <v>201</v>
      </c>
      <c r="B1188" t="s">
        <v>656</v>
      </c>
      <c r="C1188" t="s">
        <v>1151</v>
      </c>
      <c r="D1188" t="s">
        <v>1152</v>
      </c>
      <c r="E1188">
        <v>11220108</v>
      </c>
      <c r="F1188">
        <v>870075</v>
      </c>
      <c r="G1188" s="2" t="s">
        <v>306</v>
      </c>
      <c r="H1188">
        <v>1</v>
      </c>
      <c r="I1188" s="2" t="s">
        <v>5</v>
      </c>
      <c r="J1188">
        <v>800</v>
      </c>
      <c r="K1188">
        <v>2100</v>
      </c>
      <c r="L1188" t="s">
        <v>262</v>
      </c>
      <c r="M1188" t="s">
        <v>465</v>
      </c>
      <c r="N1188" t="s">
        <v>659</v>
      </c>
      <c r="O1188" t="s">
        <v>660</v>
      </c>
      <c r="P1188" s="1">
        <v>0</v>
      </c>
      <c r="Q1188" s="1">
        <v>0</v>
      </c>
      <c r="R1188" s="1">
        <v>0</v>
      </c>
      <c r="S1188" s="1">
        <f t="shared" si="18"/>
        <v>0</v>
      </c>
    </row>
    <row r="1189" spans="1:19" x14ac:dyDescent="0.25">
      <c r="A1189">
        <v>201</v>
      </c>
      <c r="B1189" t="s">
        <v>656</v>
      </c>
      <c r="C1189" t="s">
        <v>1153</v>
      </c>
      <c r="D1189" t="s">
        <v>1154</v>
      </c>
      <c r="E1189">
        <v>13110118</v>
      </c>
      <c r="F1189">
        <v>870238</v>
      </c>
      <c r="G1189" s="2" t="s">
        <v>1207</v>
      </c>
      <c r="H1189">
        <v>1</v>
      </c>
      <c r="I1189" s="2" t="s">
        <v>5</v>
      </c>
      <c r="J1189">
        <v>800</v>
      </c>
      <c r="K1189">
        <v>2100</v>
      </c>
      <c r="L1189" t="s">
        <v>1155</v>
      </c>
      <c r="M1189" t="s">
        <v>465</v>
      </c>
      <c r="N1189" t="s">
        <v>659</v>
      </c>
      <c r="O1189" t="s">
        <v>660</v>
      </c>
      <c r="P1189" s="1">
        <v>241.74</v>
      </c>
      <c r="Q1189" s="1">
        <v>241.74</v>
      </c>
      <c r="R1189" s="1">
        <v>0</v>
      </c>
      <c r="S1189" s="1">
        <f t="shared" si="18"/>
        <v>-241.74</v>
      </c>
    </row>
    <row r="1190" spans="1:19" x14ac:dyDescent="0.25">
      <c r="A1190">
        <v>201</v>
      </c>
      <c r="B1190" t="s">
        <v>656</v>
      </c>
      <c r="C1190" t="s">
        <v>1153</v>
      </c>
      <c r="D1190" t="s">
        <v>1154</v>
      </c>
      <c r="E1190">
        <v>13110118</v>
      </c>
      <c r="F1190">
        <v>870238</v>
      </c>
      <c r="G1190" s="2" t="s">
        <v>1207</v>
      </c>
      <c r="H1190">
        <v>1</v>
      </c>
      <c r="I1190" s="2" t="s">
        <v>5</v>
      </c>
      <c r="J1190">
        <v>800</v>
      </c>
      <c r="K1190">
        <v>2100</v>
      </c>
      <c r="L1190" t="s">
        <v>1155</v>
      </c>
      <c r="M1190" t="s">
        <v>465</v>
      </c>
      <c r="N1190" t="s">
        <v>659</v>
      </c>
      <c r="O1190" t="s">
        <v>660</v>
      </c>
      <c r="P1190" s="1">
        <v>0</v>
      </c>
      <c r="Q1190" s="1">
        <v>0</v>
      </c>
      <c r="R1190" s="1">
        <v>0</v>
      </c>
      <c r="S1190" s="1">
        <f t="shared" si="18"/>
        <v>0</v>
      </c>
    </row>
    <row r="1191" spans="1:19" x14ac:dyDescent="0.25">
      <c r="A1191">
        <v>201</v>
      </c>
      <c r="B1191" t="s">
        <v>656</v>
      </c>
      <c r="C1191" t="s">
        <v>1156</v>
      </c>
      <c r="D1191" t="s">
        <v>1157</v>
      </c>
      <c r="E1191">
        <v>13110208</v>
      </c>
      <c r="F1191">
        <v>870255</v>
      </c>
      <c r="G1191" s="2" t="s">
        <v>350</v>
      </c>
      <c r="H1191">
        <v>1</v>
      </c>
      <c r="I1191" s="2" t="s">
        <v>5</v>
      </c>
      <c r="J1191">
        <v>800</v>
      </c>
      <c r="K1191">
        <v>2100</v>
      </c>
      <c r="L1191" t="s">
        <v>349</v>
      </c>
      <c r="M1191" t="s">
        <v>465</v>
      </c>
      <c r="N1191" t="s">
        <v>659</v>
      </c>
      <c r="O1191" t="s">
        <v>660</v>
      </c>
      <c r="P1191" s="1">
        <v>0</v>
      </c>
      <c r="Q1191" s="1">
        <v>0</v>
      </c>
      <c r="R1191" s="1">
        <v>0</v>
      </c>
      <c r="S1191" s="1">
        <f t="shared" si="18"/>
        <v>0</v>
      </c>
    </row>
    <row r="1192" spans="1:19" x14ac:dyDescent="0.25">
      <c r="A1192">
        <v>201</v>
      </c>
      <c r="B1192" t="s">
        <v>656</v>
      </c>
      <c r="C1192" t="s">
        <v>1156</v>
      </c>
      <c r="D1192" t="s">
        <v>1157</v>
      </c>
      <c r="E1192">
        <v>13110208</v>
      </c>
      <c r="F1192">
        <v>870255</v>
      </c>
      <c r="G1192" s="2" t="s">
        <v>350</v>
      </c>
      <c r="H1192">
        <v>1</v>
      </c>
      <c r="I1192" s="2" t="s">
        <v>5</v>
      </c>
      <c r="J1192">
        <v>800</v>
      </c>
      <c r="K1192">
        <v>2100</v>
      </c>
      <c r="L1192" t="s">
        <v>349</v>
      </c>
      <c r="M1192" t="s">
        <v>465</v>
      </c>
      <c r="N1192" t="s">
        <v>659</v>
      </c>
      <c r="O1192" t="s">
        <v>660</v>
      </c>
      <c r="P1192" s="1">
        <v>580.76</v>
      </c>
      <c r="Q1192" s="1">
        <v>580.76</v>
      </c>
      <c r="R1192" s="1">
        <v>108.71</v>
      </c>
      <c r="S1192" s="1">
        <f t="shared" si="18"/>
        <v>-472.05</v>
      </c>
    </row>
    <row r="1193" spans="1:19" x14ac:dyDescent="0.25">
      <c r="A1193">
        <v>201</v>
      </c>
      <c r="B1193" t="s">
        <v>656</v>
      </c>
      <c r="C1193" t="s">
        <v>1158</v>
      </c>
      <c r="D1193" t="s">
        <v>1159</v>
      </c>
      <c r="E1193">
        <v>13110128</v>
      </c>
      <c r="F1193">
        <v>870265</v>
      </c>
      <c r="G1193" s="2" t="s">
        <v>1211</v>
      </c>
      <c r="H1193">
        <v>1</v>
      </c>
      <c r="I1193" s="2" t="s">
        <v>5</v>
      </c>
      <c r="J1193">
        <v>800</v>
      </c>
      <c r="K1193">
        <v>2100</v>
      </c>
      <c r="L1193" t="s">
        <v>1160</v>
      </c>
      <c r="M1193" t="s">
        <v>465</v>
      </c>
      <c r="N1193" t="s">
        <v>659</v>
      </c>
      <c r="O1193" t="s">
        <v>660</v>
      </c>
      <c r="P1193" s="1">
        <v>4179.82</v>
      </c>
      <c r="Q1193" s="1">
        <v>4179.82</v>
      </c>
      <c r="R1193" s="1">
        <v>0</v>
      </c>
      <c r="S1193" s="1">
        <f t="shared" si="18"/>
        <v>-4179.82</v>
      </c>
    </row>
    <row r="1194" spans="1:19" x14ac:dyDescent="0.25">
      <c r="A1194">
        <v>201</v>
      </c>
      <c r="B1194" t="s">
        <v>656</v>
      </c>
      <c r="C1194" t="s">
        <v>1158</v>
      </c>
      <c r="D1194" t="s">
        <v>1159</v>
      </c>
      <c r="E1194">
        <v>13110128</v>
      </c>
      <c r="F1194">
        <v>870265</v>
      </c>
      <c r="G1194" s="2" t="s">
        <v>1211</v>
      </c>
      <c r="H1194">
        <v>1</v>
      </c>
      <c r="I1194" s="2" t="s">
        <v>5</v>
      </c>
      <c r="J1194">
        <v>800</v>
      </c>
      <c r="K1194">
        <v>2100</v>
      </c>
      <c r="L1194" t="s">
        <v>1160</v>
      </c>
      <c r="M1194" t="s">
        <v>465</v>
      </c>
      <c r="N1194" t="s">
        <v>659</v>
      </c>
      <c r="O1194" t="s">
        <v>660</v>
      </c>
      <c r="P1194" s="1">
        <v>0</v>
      </c>
      <c r="Q1194" s="1">
        <v>0</v>
      </c>
      <c r="R1194" s="1">
        <v>0</v>
      </c>
      <c r="S1194" s="1">
        <f t="shared" si="18"/>
        <v>0</v>
      </c>
    </row>
    <row r="1195" spans="1:19" x14ac:dyDescent="0.25">
      <c r="A1195">
        <v>201</v>
      </c>
      <c r="B1195" t="s">
        <v>656</v>
      </c>
      <c r="C1195" t="s">
        <v>1161</v>
      </c>
      <c r="D1195" t="s">
        <v>1162</v>
      </c>
      <c r="E1195">
        <v>16999908</v>
      </c>
      <c r="F1195">
        <v>871054</v>
      </c>
      <c r="G1195" s="2" t="s">
        <v>462</v>
      </c>
      <c r="H1195">
        <v>1</v>
      </c>
      <c r="I1195" s="2" t="s">
        <v>5</v>
      </c>
      <c r="J1195">
        <v>800</v>
      </c>
      <c r="K1195">
        <v>2100</v>
      </c>
      <c r="L1195" t="s">
        <v>264</v>
      </c>
      <c r="M1195" t="s">
        <v>465</v>
      </c>
      <c r="N1195" t="s">
        <v>659</v>
      </c>
      <c r="O1195" t="s">
        <v>660</v>
      </c>
      <c r="P1195" s="1">
        <v>0</v>
      </c>
      <c r="Q1195" s="1">
        <v>0</v>
      </c>
      <c r="R1195" s="1">
        <v>313.17</v>
      </c>
      <c r="S1195" s="1">
        <f t="shared" si="18"/>
        <v>313.17</v>
      </c>
    </row>
    <row r="1196" spans="1:19" x14ac:dyDescent="0.25">
      <c r="A1196">
        <v>201</v>
      </c>
      <c r="B1196" t="s">
        <v>656</v>
      </c>
      <c r="C1196" t="s">
        <v>1161</v>
      </c>
      <c r="D1196" t="s">
        <v>1162</v>
      </c>
      <c r="E1196">
        <v>16999908</v>
      </c>
      <c r="F1196">
        <v>871054</v>
      </c>
      <c r="G1196" s="2" t="s">
        <v>462</v>
      </c>
      <c r="H1196">
        <v>1</v>
      </c>
      <c r="I1196" s="2" t="s">
        <v>5</v>
      </c>
      <c r="J1196">
        <v>800</v>
      </c>
      <c r="K1196">
        <v>2100</v>
      </c>
      <c r="L1196" t="s">
        <v>264</v>
      </c>
      <c r="M1196" t="s">
        <v>465</v>
      </c>
      <c r="N1196" t="s">
        <v>659</v>
      </c>
      <c r="O1196" t="s">
        <v>660</v>
      </c>
      <c r="P1196" s="1">
        <v>0</v>
      </c>
      <c r="Q1196" s="1">
        <v>0</v>
      </c>
      <c r="R1196" s="1">
        <v>0</v>
      </c>
      <c r="S1196" s="1">
        <f t="shared" si="18"/>
        <v>0</v>
      </c>
    </row>
    <row r="1197" spans="1:19" x14ac:dyDescent="0.25">
      <c r="A1197">
        <v>201</v>
      </c>
      <c r="B1197" t="s">
        <v>656</v>
      </c>
      <c r="C1197" t="s">
        <v>1161</v>
      </c>
      <c r="D1197" t="s">
        <v>1162</v>
      </c>
      <c r="E1197">
        <v>16999908</v>
      </c>
      <c r="F1197">
        <v>871180</v>
      </c>
      <c r="G1197" s="2" t="s">
        <v>1285</v>
      </c>
      <c r="H1197">
        <v>1</v>
      </c>
      <c r="I1197" s="2" t="s">
        <v>5</v>
      </c>
      <c r="J1197">
        <v>800</v>
      </c>
      <c r="K1197">
        <v>2100</v>
      </c>
      <c r="L1197" t="s">
        <v>264</v>
      </c>
      <c r="M1197" t="s">
        <v>465</v>
      </c>
      <c r="N1197" t="s">
        <v>659</v>
      </c>
      <c r="O1197" t="s">
        <v>660</v>
      </c>
      <c r="P1197" s="1">
        <v>0</v>
      </c>
      <c r="Q1197" s="1">
        <v>0</v>
      </c>
      <c r="R1197" s="1">
        <v>0</v>
      </c>
      <c r="S1197" s="1">
        <f t="shared" si="18"/>
        <v>0</v>
      </c>
    </row>
    <row r="1198" spans="1:19" x14ac:dyDescent="0.25">
      <c r="A1198">
        <v>201</v>
      </c>
      <c r="B1198" t="s">
        <v>656</v>
      </c>
      <c r="C1198" t="s">
        <v>1161</v>
      </c>
      <c r="D1198" t="s">
        <v>1162</v>
      </c>
      <c r="E1198">
        <v>16999908</v>
      </c>
      <c r="F1198">
        <v>871180</v>
      </c>
      <c r="G1198" s="2" t="s">
        <v>1285</v>
      </c>
      <c r="H1198">
        <v>1</v>
      </c>
      <c r="I1198" s="2" t="s">
        <v>5</v>
      </c>
      <c r="J1198">
        <v>800</v>
      </c>
      <c r="K1198">
        <v>2100</v>
      </c>
      <c r="L1198" t="s">
        <v>264</v>
      </c>
      <c r="M1198" t="s">
        <v>465</v>
      </c>
      <c r="N1198" t="s">
        <v>659</v>
      </c>
      <c r="O1198" t="s">
        <v>660</v>
      </c>
      <c r="P1198" s="1">
        <v>1897.4</v>
      </c>
      <c r="Q1198" s="1">
        <v>1897.4</v>
      </c>
      <c r="R1198" s="1">
        <v>0</v>
      </c>
      <c r="S1198" s="1">
        <f t="shared" si="18"/>
        <v>-1897.4</v>
      </c>
    </row>
    <row r="1199" spans="1:19" x14ac:dyDescent="0.25">
      <c r="A1199">
        <v>201</v>
      </c>
      <c r="B1199" t="s">
        <v>656</v>
      </c>
      <c r="C1199" t="s">
        <v>1161</v>
      </c>
      <c r="D1199" t="s">
        <v>1162</v>
      </c>
      <c r="E1199">
        <v>16999908</v>
      </c>
      <c r="F1199">
        <v>871196</v>
      </c>
      <c r="G1199" s="2" t="s">
        <v>457</v>
      </c>
      <c r="H1199">
        <v>1</v>
      </c>
      <c r="I1199" s="2" t="s">
        <v>5</v>
      </c>
      <c r="J1199">
        <v>800</v>
      </c>
      <c r="K1199">
        <v>2100</v>
      </c>
      <c r="L1199" t="s">
        <v>264</v>
      </c>
      <c r="M1199" t="s">
        <v>465</v>
      </c>
      <c r="N1199" t="s">
        <v>659</v>
      </c>
      <c r="O1199" t="s">
        <v>660</v>
      </c>
      <c r="P1199" s="1">
        <v>0</v>
      </c>
      <c r="Q1199" s="1">
        <v>0</v>
      </c>
      <c r="R1199" s="1">
        <v>0</v>
      </c>
      <c r="S1199" s="1">
        <f t="shared" si="18"/>
        <v>0</v>
      </c>
    </row>
    <row r="1200" spans="1:19" x14ac:dyDescent="0.25">
      <c r="A1200">
        <v>201</v>
      </c>
      <c r="B1200" t="s">
        <v>656</v>
      </c>
      <c r="C1200" t="s">
        <v>1161</v>
      </c>
      <c r="D1200" t="s">
        <v>1162</v>
      </c>
      <c r="E1200">
        <v>16999908</v>
      </c>
      <c r="F1200">
        <v>871196</v>
      </c>
      <c r="G1200" s="2" t="s">
        <v>457</v>
      </c>
      <c r="H1200">
        <v>1</v>
      </c>
      <c r="I1200" s="2" t="s">
        <v>5</v>
      </c>
      <c r="J1200">
        <v>800</v>
      </c>
      <c r="K1200">
        <v>2100</v>
      </c>
      <c r="L1200" t="s">
        <v>264</v>
      </c>
      <c r="M1200" t="s">
        <v>465</v>
      </c>
      <c r="N1200" t="s">
        <v>659</v>
      </c>
      <c r="O1200" t="s">
        <v>660</v>
      </c>
      <c r="P1200" s="1">
        <v>0</v>
      </c>
      <c r="Q1200" s="1">
        <v>0</v>
      </c>
      <c r="R1200" s="1">
        <v>180</v>
      </c>
      <c r="S1200" s="1">
        <f t="shared" si="18"/>
        <v>180</v>
      </c>
    </row>
    <row r="1201" spans="1:19" x14ac:dyDescent="0.25">
      <c r="A1201">
        <v>201</v>
      </c>
      <c r="B1201" t="s">
        <v>656</v>
      </c>
      <c r="C1201" t="s">
        <v>1161</v>
      </c>
      <c r="D1201" t="s">
        <v>1162</v>
      </c>
      <c r="E1201">
        <v>16999908</v>
      </c>
      <c r="F1201">
        <v>871253</v>
      </c>
      <c r="G1201" s="2" t="s">
        <v>265</v>
      </c>
      <c r="H1201">
        <v>1</v>
      </c>
      <c r="I1201" s="2" t="s">
        <v>5</v>
      </c>
      <c r="J1201">
        <v>800</v>
      </c>
      <c r="K1201">
        <v>2100</v>
      </c>
      <c r="L1201" t="s">
        <v>264</v>
      </c>
      <c r="M1201" t="s">
        <v>465</v>
      </c>
      <c r="N1201" t="s">
        <v>659</v>
      </c>
      <c r="O1201" t="s">
        <v>660</v>
      </c>
      <c r="P1201" s="1">
        <v>35577.760000000002</v>
      </c>
      <c r="Q1201" s="1">
        <v>35577.760000000002</v>
      </c>
      <c r="R1201" s="1">
        <v>10616.7</v>
      </c>
      <c r="S1201" s="1">
        <f t="shared" si="18"/>
        <v>-24961.06</v>
      </c>
    </row>
    <row r="1202" spans="1:19" x14ac:dyDescent="0.25">
      <c r="A1202">
        <v>201</v>
      </c>
      <c r="B1202" t="s">
        <v>656</v>
      </c>
      <c r="C1202" t="s">
        <v>1161</v>
      </c>
      <c r="D1202" t="s">
        <v>1162</v>
      </c>
      <c r="E1202">
        <v>16999908</v>
      </c>
      <c r="F1202">
        <v>871253</v>
      </c>
      <c r="G1202" s="2" t="s">
        <v>265</v>
      </c>
      <c r="H1202">
        <v>1</v>
      </c>
      <c r="I1202" s="2" t="s">
        <v>5</v>
      </c>
      <c r="J1202">
        <v>800</v>
      </c>
      <c r="K1202">
        <v>2100</v>
      </c>
      <c r="L1202" t="s">
        <v>264</v>
      </c>
      <c r="M1202" t="s">
        <v>465</v>
      </c>
      <c r="N1202" t="s">
        <v>659</v>
      </c>
      <c r="O1202" t="s">
        <v>660</v>
      </c>
      <c r="P1202" s="1">
        <v>0</v>
      </c>
      <c r="Q1202" s="1">
        <v>0</v>
      </c>
      <c r="R1202" s="1">
        <v>0</v>
      </c>
      <c r="S1202" s="1">
        <f t="shared" si="18"/>
        <v>0</v>
      </c>
    </row>
    <row r="1203" spans="1:19" x14ac:dyDescent="0.25">
      <c r="A1203">
        <v>201</v>
      </c>
      <c r="B1203" t="s">
        <v>656</v>
      </c>
      <c r="C1203" t="s">
        <v>1163</v>
      </c>
      <c r="D1203" t="s">
        <v>1164</v>
      </c>
      <c r="E1203">
        <v>16110108</v>
      </c>
      <c r="F1203">
        <v>871421</v>
      </c>
      <c r="G1203" s="2" t="s">
        <v>1240</v>
      </c>
      <c r="H1203">
        <v>1</v>
      </c>
      <c r="I1203" s="2" t="s">
        <v>5</v>
      </c>
      <c r="J1203">
        <v>800</v>
      </c>
      <c r="K1203">
        <v>2100</v>
      </c>
      <c r="L1203" t="s">
        <v>266</v>
      </c>
      <c r="M1203" t="s">
        <v>465</v>
      </c>
      <c r="N1203" t="s">
        <v>659</v>
      </c>
      <c r="O1203" t="s">
        <v>660</v>
      </c>
      <c r="P1203" s="1">
        <v>0</v>
      </c>
      <c r="Q1203" s="1">
        <v>0</v>
      </c>
      <c r="R1203" s="1">
        <v>0</v>
      </c>
      <c r="S1203" s="1">
        <f t="shared" si="18"/>
        <v>0</v>
      </c>
    </row>
    <row r="1204" spans="1:19" x14ac:dyDescent="0.25">
      <c r="A1204">
        <v>201</v>
      </c>
      <c r="B1204" t="s">
        <v>656</v>
      </c>
      <c r="C1204" t="s">
        <v>1163</v>
      </c>
      <c r="D1204" t="s">
        <v>1164</v>
      </c>
      <c r="E1204">
        <v>16110108</v>
      </c>
      <c r="F1204">
        <v>871421</v>
      </c>
      <c r="G1204" s="2" t="s">
        <v>1240</v>
      </c>
      <c r="H1204">
        <v>1</v>
      </c>
      <c r="I1204" s="2" t="s">
        <v>5</v>
      </c>
      <c r="J1204">
        <v>800</v>
      </c>
      <c r="K1204">
        <v>2100</v>
      </c>
      <c r="L1204" t="s">
        <v>266</v>
      </c>
      <c r="M1204" t="s">
        <v>465</v>
      </c>
      <c r="N1204" t="s">
        <v>659</v>
      </c>
      <c r="O1204" t="s">
        <v>660</v>
      </c>
      <c r="P1204" s="1">
        <v>14054.7</v>
      </c>
      <c r="Q1204" s="1">
        <v>14054.7</v>
      </c>
      <c r="R1204" s="1">
        <v>0</v>
      </c>
      <c r="S1204" s="1">
        <f t="shared" si="18"/>
        <v>-14054.7</v>
      </c>
    </row>
    <row r="1205" spans="1:19" x14ac:dyDescent="0.25">
      <c r="A1205">
        <v>201</v>
      </c>
      <c r="B1205" t="s">
        <v>656</v>
      </c>
      <c r="C1205" t="s">
        <v>1161</v>
      </c>
      <c r="D1205" t="s">
        <v>1162</v>
      </c>
      <c r="E1205">
        <v>16999908</v>
      </c>
      <c r="F1205">
        <v>871521</v>
      </c>
      <c r="G1205" s="2" t="s">
        <v>351</v>
      </c>
      <c r="H1205">
        <v>1</v>
      </c>
      <c r="I1205" s="2" t="s">
        <v>5</v>
      </c>
      <c r="J1205">
        <v>800</v>
      </c>
      <c r="K1205">
        <v>2100</v>
      </c>
      <c r="L1205" t="s">
        <v>264</v>
      </c>
      <c r="M1205" t="s">
        <v>465</v>
      </c>
      <c r="N1205" t="s">
        <v>659</v>
      </c>
      <c r="O1205" t="s">
        <v>660</v>
      </c>
      <c r="P1205" s="1">
        <v>0</v>
      </c>
      <c r="Q1205" s="1">
        <v>0</v>
      </c>
      <c r="R1205" s="1">
        <v>0</v>
      </c>
      <c r="S1205" s="1">
        <f t="shared" si="18"/>
        <v>0</v>
      </c>
    </row>
    <row r="1206" spans="1:19" x14ac:dyDescent="0.25">
      <c r="A1206">
        <v>201</v>
      </c>
      <c r="B1206" t="s">
        <v>656</v>
      </c>
      <c r="C1206" t="s">
        <v>1161</v>
      </c>
      <c r="D1206" t="s">
        <v>1162</v>
      </c>
      <c r="E1206">
        <v>16999908</v>
      </c>
      <c r="F1206">
        <v>871521</v>
      </c>
      <c r="G1206" s="2" t="s">
        <v>351</v>
      </c>
      <c r="H1206">
        <v>1</v>
      </c>
      <c r="I1206" s="2" t="s">
        <v>5</v>
      </c>
      <c r="J1206">
        <v>800</v>
      </c>
      <c r="K1206">
        <v>2100</v>
      </c>
      <c r="L1206" t="s">
        <v>264</v>
      </c>
      <c r="M1206" t="s">
        <v>465</v>
      </c>
      <c r="N1206" t="s">
        <v>659</v>
      </c>
      <c r="O1206" t="s">
        <v>660</v>
      </c>
      <c r="P1206" s="1">
        <v>56.64</v>
      </c>
      <c r="Q1206" s="1">
        <v>56.64</v>
      </c>
      <c r="R1206" s="1">
        <v>149.84</v>
      </c>
      <c r="S1206" s="1">
        <f t="shared" si="18"/>
        <v>93.2</v>
      </c>
    </row>
    <row r="1207" spans="1:19" x14ac:dyDescent="0.25">
      <c r="A1207">
        <v>201</v>
      </c>
      <c r="B1207" t="s">
        <v>656</v>
      </c>
      <c r="C1207" t="s">
        <v>1161</v>
      </c>
      <c r="D1207" t="s">
        <v>1162</v>
      </c>
      <c r="E1207">
        <v>16999908</v>
      </c>
      <c r="F1207">
        <v>871524</v>
      </c>
      <c r="G1207" s="2" t="s">
        <v>449</v>
      </c>
      <c r="H1207">
        <v>1</v>
      </c>
      <c r="I1207" s="2" t="s">
        <v>5</v>
      </c>
      <c r="J1207">
        <v>800</v>
      </c>
      <c r="K1207">
        <v>2100</v>
      </c>
      <c r="L1207" t="s">
        <v>264</v>
      </c>
      <c r="M1207" t="s">
        <v>465</v>
      </c>
      <c r="N1207" t="s">
        <v>659</v>
      </c>
      <c r="O1207" t="s">
        <v>660</v>
      </c>
      <c r="P1207" s="1">
        <v>0</v>
      </c>
      <c r="Q1207" s="1">
        <v>0</v>
      </c>
      <c r="R1207" s="1">
        <v>0</v>
      </c>
      <c r="S1207" s="1">
        <f t="shared" si="18"/>
        <v>0</v>
      </c>
    </row>
    <row r="1208" spans="1:19" x14ac:dyDescent="0.25">
      <c r="A1208">
        <v>201</v>
      </c>
      <c r="B1208" t="s">
        <v>656</v>
      </c>
      <c r="C1208" t="s">
        <v>1161</v>
      </c>
      <c r="D1208" t="s">
        <v>1162</v>
      </c>
      <c r="E1208">
        <v>16999908</v>
      </c>
      <c r="F1208">
        <v>871524</v>
      </c>
      <c r="G1208" s="2" t="s">
        <v>449</v>
      </c>
      <c r="H1208">
        <v>1</v>
      </c>
      <c r="I1208" s="2" t="s">
        <v>5</v>
      </c>
      <c r="J1208">
        <v>800</v>
      </c>
      <c r="K1208">
        <v>2100</v>
      </c>
      <c r="L1208" t="s">
        <v>264</v>
      </c>
      <c r="M1208" t="s">
        <v>465</v>
      </c>
      <c r="N1208" t="s">
        <v>659</v>
      </c>
      <c r="O1208" t="s">
        <v>660</v>
      </c>
      <c r="P1208" s="1">
        <v>0</v>
      </c>
      <c r="Q1208" s="1">
        <v>0</v>
      </c>
      <c r="R1208" s="1">
        <v>4217.82</v>
      </c>
      <c r="S1208" s="1">
        <f t="shared" si="18"/>
        <v>4217.82</v>
      </c>
    </row>
    <row r="1209" spans="1:19" x14ac:dyDescent="0.25">
      <c r="A1209">
        <v>201</v>
      </c>
      <c r="B1209" t="s">
        <v>656</v>
      </c>
      <c r="C1209" t="s">
        <v>1165</v>
      </c>
      <c r="D1209" t="s">
        <v>1166</v>
      </c>
      <c r="E1209">
        <v>19110108</v>
      </c>
      <c r="F1209">
        <v>874020</v>
      </c>
      <c r="G1209" s="2" t="s">
        <v>69</v>
      </c>
      <c r="H1209">
        <v>1</v>
      </c>
      <c r="I1209" s="2" t="s">
        <v>5</v>
      </c>
      <c r="J1209">
        <v>800</v>
      </c>
      <c r="K1209">
        <v>2100</v>
      </c>
      <c r="L1209" t="s">
        <v>66</v>
      </c>
      <c r="M1209" t="s">
        <v>465</v>
      </c>
      <c r="N1209" t="s">
        <v>659</v>
      </c>
      <c r="O1209" t="s">
        <v>660</v>
      </c>
      <c r="P1209" s="1">
        <v>0</v>
      </c>
      <c r="Q1209" s="1">
        <v>0</v>
      </c>
      <c r="R1209" s="1">
        <v>0</v>
      </c>
      <c r="S1209" s="1">
        <f t="shared" si="18"/>
        <v>0</v>
      </c>
    </row>
    <row r="1210" spans="1:19" x14ac:dyDescent="0.25">
      <c r="A1210">
        <v>201</v>
      </c>
      <c r="B1210" t="s">
        <v>656</v>
      </c>
      <c r="C1210" t="s">
        <v>1165</v>
      </c>
      <c r="D1210" t="s">
        <v>1166</v>
      </c>
      <c r="E1210">
        <v>19110108</v>
      </c>
      <c r="F1210">
        <v>874020</v>
      </c>
      <c r="G1210" s="2" t="s">
        <v>69</v>
      </c>
      <c r="H1210">
        <v>1</v>
      </c>
      <c r="I1210" s="2" t="s">
        <v>5</v>
      </c>
      <c r="J1210">
        <v>800</v>
      </c>
      <c r="K1210">
        <v>2100</v>
      </c>
      <c r="L1210" t="s">
        <v>66</v>
      </c>
      <c r="M1210" t="s">
        <v>465</v>
      </c>
      <c r="N1210" t="s">
        <v>659</v>
      </c>
      <c r="O1210" t="s">
        <v>660</v>
      </c>
      <c r="P1210" s="1">
        <v>197779.02</v>
      </c>
      <c r="Q1210" s="1">
        <v>197779.02</v>
      </c>
      <c r="R1210" s="1">
        <v>187689.74</v>
      </c>
      <c r="S1210" s="1">
        <f t="shared" si="18"/>
        <v>-10089.279999999999</v>
      </c>
    </row>
    <row r="1211" spans="1:19" x14ac:dyDescent="0.25">
      <c r="A1211">
        <v>201</v>
      </c>
      <c r="B1211" t="s">
        <v>656</v>
      </c>
      <c r="C1211" t="s">
        <v>1165</v>
      </c>
      <c r="D1211" t="s">
        <v>1166</v>
      </c>
      <c r="E1211">
        <v>19110108</v>
      </c>
      <c r="F1211">
        <v>874024</v>
      </c>
      <c r="G1211" s="2" t="s">
        <v>361</v>
      </c>
      <c r="H1211">
        <v>1</v>
      </c>
      <c r="I1211" s="2" t="s">
        <v>5</v>
      </c>
      <c r="J1211">
        <v>800</v>
      </c>
      <c r="K1211">
        <v>2100</v>
      </c>
      <c r="L1211" t="s">
        <v>66</v>
      </c>
      <c r="M1211" t="s">
        <v>465</v>
      </c>
      <c r="N1211" t="s">
        <v>659</v>
      </c>
      <c r="O1211" t="s">
        <v>660</v>
      </c>
      <c r="P1211" s="1">
        <v>0</v>
      </c>
      <c r="Q1211" s="1">
        <v>0</v>
      </c>
      <c r="R1211" s="1">
        <v>0</v>
      </c>
      <c r="S1211" s="1">
        <f t="shared" si="18"/>
        <v>0</v>
      </c>
    </row>
    <row r="1212" spans="1:19" x14ac:dyDescent="0.25">
      <c r="A1212">
        <v>201</v>
      </c>
      <c r="B1212" t="s">
        <v>656</v>
      </c>
      <c r="C1212" t="s">
        <v>1165</v>
      </c>
      <c r="D1212" t="s">
        <v>1166</v>
      </c>
      <c r="E1212">
        <v>19110108</v>
      </c>
      <c r="F1212">
        <v>874024</v>
      </c>
      <c r="G1212" s="2" t="s">
        <v>361</v>
      </c>
      <c r="H1212">
        <v>1</v>
      </c>
      <c r="I1212" s="2" t="s">
        <v>5</v>
      </c>
      <c r="J1212">
        <v>800</v>
      </c>
      <c r="K1212">
        <v>2100</v>
      </c>
      <c r="L1212" t="s">
        <v>66</v>
      </c>
      <c r="M1212" t="s">
        <v>465</v>
      </c>
      <c r="N1212" t="s">
        <v>659</v>
      </c>
      <c r="O1212" t="s">
        <v>660</v>
      </c>
      <c r="P1212" s="1">
        <v>0</v>
      </c>
      <c r="Q1212" s="1">
        <v>0</v>
      </c>
      <c r="R1212" s="1">
        <v>3134.02</v>
      </c>
      <c r="S1212" s="1">
        <f t="shared" si="18"/>
        <v>3134.02</v>
      </c>
    </row>
    <row r="1213" spans="1:19" x14ac:dyDescent="0.25">
      <c r="A1213">
        <v>201</v>
      </c>
      <c r="B1213" t="s">
        <v>656</v>
      </c>
      <c r="C1213" t="s">
        <v>1165</v>
      </c>
      <c r="D1213" t="s">
        <v>1166</v>
      </c>
      <c r="E1213">
        <v>19110108</v>
      </c>
      <c r="F1213">
        <v>874025</v>
      </c>
      <c r="G1213" s="2" t="s">
        <v>440</v>
      </c>
      <c r="H1213">
        <v>1</v>
      </c>
      <c r="I1213" s="2" t="s">
        <v>5</v>
      </c>
      <c r="J1213">
        <v>800</v>
      </c>
      <c r="K1213">
        <v>2100</v>
      </c>
      <c r="L1213" t="s">
        <v>66</v>
      </c>
      <c r="M1213" t="s">
        <v>465</v>
      </c>
      <c r="N1213" t="s">
        <v>659</v>
      </c>
      <c r="O1213" t="s">
        <v>660</v>
      </c>
      <c r="P1213" s="1">
        <v>0</v>
      </c>
      <c r="Q1213" s="1">
        <v>0</v>
      </c>
      <c r="R1213" s="1">
        <v>1951.12</v>
      </c>
      <c r="S1213" s="1">
        <f t="shared" si="18"/>
        <v>1951.12</v>
      </c>
    </row>
    <row r="1214" spans="1:19" x14ac:dyDescent="0.25">
      <c r="A1214">
        <v>201</v>
      </c>
      <c r="B1214" t="s">
        <v>656</v>
      </c>
      <c r="C1214" t="s">
        <v>1165</v>
      </c>
      <c r="D1214" t="s">
        <v>1166</v>
      </c>
      <c r="E1214">
        <v>19110108</v>
      </c>
      <c r="F1214">
        <v>874025</v>
      </c>
      <c r="G1214" s="2" t="s">
        <v>440</v>
      </c>
      <c r="H1214">
        <v>1</v>
      </c>
      <c r="I1214" s="2" t="s">
        <v>5</v>
      </c>
      <c r="J1214">
        <v>800</v>
      </c>
      <c r="K1214">
        <v>2100</v>
      </c>
      <c r="L1214" t="s">
        <v>66</v>
      </c>
      <c r="M1214" t="s">
        <v>465</v>
      </c>
      <c r="N1214" t="s">
        <v>659</v>
      </c>
      <c r="O1214" t="s">
        <v>660</v>
      </c>
      <c r="P1214" s="1">
        <v>0</v>
      </c>
      <c r="Q1214" s="1">
        <v>0</v>
      </c>
      <c r="R1214" s="1">
        <v>0</v>
      </c>
      <c r="S1214" s="1">
        <f t="shared" si="18"/>
        <v>0</v>
      </c>
    </row>
    <row r="1215" spans="1:19" x14ac:dyDescent="0.25">
      <c r="A1215">
        <v>201</v>
      </c>
      <c r="B1215" t="s">
        <v>656</v>
      </c>
      <c r="C1215" t="s">
        <v>1167</v>
      </c>
      <c r="D1215" t="s">
        <v>1168</v>
      </c>
      <c r="E1215">
        <v>19110618</v>
      </c>
      <c r="F1215">
        <v>874028</v>
      </c>
      <c r="G1215" s="2" t="s">
        <v>268</v>
      </c>
      <c r="H1215">
        <v>1</v>
      </c>
      <c r="I1215" s="2" t="s">
        <v>5</v>
      </c>
      <c r="J1215">
        <v>800</v>
      </c>
      <c r="K1215">
        <v>2100</v>
      </c>
      <c r="L1215" t="s">
        <v>267</v>
      </c>
      <c r="M1215" t="s">
        <v>465</v>
      </c>
      <c r="N1215" t="s">
        <v>659</v>
      </c>
      <c r="O1215" t="s">
        <v>660</v>
      </c>
      <c r="P1215" s="1">
        <v>19218.3</v>
      </c>
      <c r="Q1215" s="1">
        <v>19218.3</v>
      </c>
      <c r="R1215" s="1">
        <v>26111.09</v>
      </c>
      <c r="S1215" s="1">
        <f t="shared" si="18"/>
        <v>6892.7900000000009</v>
      </c>
    </row>
    <row r="1216" spans="1:19" x14ac:dyDescent="0.25">
      <c r="A1216">
        <v>201</v>
      </c>
      <c r="B1216" t="s">
        <v>656</v>
      </c>
      <c r="C1216" t="s">
        <v>1167</v>
      </c>
      <c r="D1216" t="s">
        <v>1168</v>
      </c>
      <c r="E1216">
        <v>19110618</v>
      </c>
      <c r="F1216">
        <v>874028</v>
      </c>
      <c r="G1216" s="2" t="s">
        <v>268</v>
      </c>
      <c r="H1216">
        <v>1</v>
      </c>
      <c r="I1216" s="2" t="s">
        <v>5</v>
      </c>
      <c r="J1216">
        <v>800</v>
      </c>
      <c r="K1216">
        <v>2100</v>
      </c>
      <c r="L1216" t="s">
        <v>267</v>
      </c>
      <c r="M1216" t="s">
        <v>465</v>
      </c>
      <c r="N1216" t="s">
        <v>659</v>
      </c>
      <c r="O1216" t="s">
        <v>660</v>
      </c>
      <c r="P1216" s="1">
        <v>0</v>
      </c>
      <c r="Q1216" s="1">
        <v>0</v>
      </c>
      <c r="R1216" s="1">
        <v>0</v>
      </c>
      <c r="S1216" s="1">
        <f t="shared" si="18"/>
        <v>0</v>
      </c>
    </row>
    <row r="1217" spans="1:19" x14ac:dyDescent="0.25">
      <c r="A1217">
        <v>201</v>
      </c>
      <c r="B1217" t="s">
        <v>656</v>
      </c>
      <c r="C1217" t="s">
        <v>1165</v>
      </c>
      <c r="D1217" t="s">
        <v>1166</v>
      </c>
      <c r="E1217">
        <v>19110108</v>
      </c>
      <c r="F1217">
        <v>874031</v>
      </c>
      <c r="G1217" s="2" t="s">
        <v>352</v>
      </c>
      <c r="H1217">
        <v>1</v>
      </c>
      <c r="I1217" s="2" t="s">
        <v>5</v>
      </c>
      <c r="J1217">
        <v>800</v>
      </c>
      <c r="K1217">
        <v>2100</v>
      </c>
      <c r="L1217" t="s">
        <v>66</v>
      </c>
      <c r="M1217" t="s">
        <v>465</v>
      </c>
      <c r="N1217" t="s">
        <v>659</v>
      </c>
      <c r="O1217" t="s">
        <v>660</v>
      </c>
      <c r="P1217" s="1">
        <v>0</v>
      </c>
      <c r="Q1217" s="1">
        <v>0</v>
      </c>
      <c r="R1217" s="1">
        <v>0</v>
      </c>
      <c r="S1217" s="1">
        <f t="shared" si="18"/>
        <v>0</v>
      </c>
    </row>
    <row r="1218" spans="1:19" x14ac:dyDescent="0.25">
      <c r="A1218">
        <v>201</v>
      </c>
      <c r="B1218" t="s">
        <v>656</v>
      </c>
      <c r="C1218" t="s">
        <v>1165</v>
      </c>
      <c r="D1218" t="s">
        <v>1166</v>
      </c>
      <c r="E1218">
        <v>19110108</v>
      </c>
      <c r="F1218">
        <v>874031</v>
      </c>
      <c r="G1218" s="2" t="s">
        <v>352</v>
      </c>
      <c r="H1218">
        <v>1</v>
      </c>
      <c r="I1218" s="2" t="s">
        <v>5</v>
      </c>
      <c r="J1218">
        <v>800</v>
      </c>
      <c r="K1218">
        <v>2100</v>
      </c>
      <c r="L1218" t="s">
        <v>66</v>
      </c>
      <c r="M1218" t="s">
        <v>465</v>
      </c>
      <c r="N1218" t="s">
        <v>659</v>
      </c>
      <c r="O1218" t="s">
        <v>660</v>
      </c>
      <c r="P1218" s="1">
        <v>0</v>
      </c>
      <c r="Q1218" s="1">
        <v>0</v>
      </c>
      <c r="R1218" s="1">
        <v>3222.97</v>
      </c>
      <c r="S1218" s="1">
        <f t="shared" si="18"/>
        <v>3222.97</v>
      </c>
    </row>
    <row r="1219" spans="1:19" x14ac:dyDescent="0.25">
      <c r="A1219">
        <v>201</v>
      </c>
      <c r="B1219" t="s">
        <v>656</v>
      </c>
      <c r="C1219" t="s">
        <v>1165</v>
      </c>
      <c r="D1219" t="s">
        <v>1166</v>
      </c>
      <c r="E1219">
        <v>19110108</v>
      </c>
      <c r="F1219">
        <v>874122</v>
      </c>
      <c r="G1219" s="2" t="s">
        <v>269</v>
      </c>
      <c r="H1219">
        <v>1</v>
      </c>
      <c r="I1219" s="2" t="s">
        <v>5</v>
      </c>
      <c r="J1219">
        <v>800</v>
      </c>
      <c r="K1219">
        <v>2100</v>
      </c>
      <c r="L1219" t="s">
        <v>66</v>
      </c>
      <c r="M1219" t="s">
        <v>465</v>
      </c>
      <c r="N1219" t="s">
        <v>659</v>
      </c>
      <c r="O1219" t="s">
        <v>660</v>
      </c>
      <c r="P1219" s="1">
        <v>0</v>
      </c>
      <c r="Q1219" s="1">
        <v>0</v>
      </c>
      <c r="R1219" s="1">
        <v>0</v>
      </c>
      <c r="S1219" s="1">
        <f t="shared" si="18"/>
        <v>0</v>
      </c>
    </row>
    <row r="1220" spans="1:19" x14ac:dyDescent="0.25">
      <c r="A1220">
        <v>201</v>
      </c>
      <c r="B1220" t="s">
        <v>656</v>
      </c>
      <c r="C1220" t="s">
        <v>1165</v>
      </c>
      <c r="D1220" t="s">
        <v>1166</v>
      </c>
      <c r="E1220">
        <v>19110108</v>
      </c>
      <c r="F1220">
        <v>874122</v>
      </c>
      <c r="G1220" s="2" t="s">
        <v>269</v>
      </c>
      <c r="H1220">
        <v>1</v>
      </c>
      <c r="I1220" s="2" t="s">
        <v>5</v>
      </c>
      <c r="J1220">
        <v>800</v>
      </c>
      <c r="K1220">
        <v>2100</v>
      </c>
      <c r="L1220" t="s">
        <v>66</v>
      </c>
      <c r="M1220" t="s">
        <v>465</v>
      </c>
      <c r="N1220" t="s">
        <v>659</v>
      </c>
      <c r="O1220" t="s">
        <v>660</v>
      </c>
      <c r="P1220" s="1">
        <v>300554.56</v>
      </c>
      <c r="Q1220" s="1">
        <v>300554.56</v>
      </c>
      <c r="R1220" s="1">
        <v>373841.01</v>
      </c>
      <c r="S1220" s="1">
        <f t="shared" ref="S1220:S1283" si="19">R1220-Q1220</f>
        <v>73286.450000000012</v>
      </c>
    </row>
    <row r="1221" spans="1:19" x14ac:dyDescent="0.25">
      <c r="A1221">
        <v>201</v>
      </c>
      <c r="B1221" t="s">
        <v>656</v>
      </c>
      <c r="C1221" t="s">
        <v>1169</v>
      </c>
      <c r="D1221" t="s">
        <v>1170</v>
      </c>
      <c r="E1221">
        <v>19110908</v>
      </c>
      <c r="F1221">
        <v>874127</v>
      </c>
      <c r="G1221" s="2" t="s">
        <v>271</v>
      </c>
      <c r="H1221">
        <v>1</v>
      </c>
      <c r="I1221" s="2" t="s">
        <v>5</v>
      </c>
      <c r="J1221">
        <v>800</v>
      </c>
      <c r="K1221">
        <v>2100</v>
      </c>
      <c r="L1221" t="s">
        <v>270</v>
      </c>
      <c r="M1221" t="s">
        <v>465</v>
      </c>
      <c r="N1221" t="s">
        <v>659</v>
      </c>
      <c r="O1221" t="s">
        <v>660</v>
      </c>
      <c r="P1221" s="1">
        <v>0</v>
      </c>
      <c r="Q1221" s="1">
        <v>0</v>
      </c>
      <c r="R1221" s="1">
        <v>0</v>
      </c>
      <c r="S1221" s="1">
        <f t="shared" si="19"/>
        <v>0</v>
      </c>
    </row>
    <row r="1222" spans="1:19" x14ac:dyDescent="0.25">
      <c r="A1222">
        <v>201</v>
      </c>
      <c r="B1222" t="s">
        <v>656</v>
      </c>
      <c r="C1222" t="s">
        <v>1169</v>
      </c>
      <c r="D1222" t="s">
        <v>1170</v>
      </c>
      <c r="E1222">
        <v>19110908</v>
      </c>
      <c r="F1222">
        <v>874127</v>
      </c>
      <c r="G1222" s="2" t="s">
        <v>271</v>
      </c>
      <c r="H1222">
        <v>1</v>
      </c>
      <c r="I1222" s="2" t="s">
        <v>5</v>
      </c>
      <c r="J1222">
        <v>800</v>
      </c>
      <c r="K1222">
        <v>2100</v>
      </c>
      <c r="L1222" t="s">
        <v>270</v>
      </c>
      <c r="M1222" t="s">
        <v>465</v>
      </c>
      <c r="N1222" t="s">
        <v>659</v>
      </c>
      <c r="O1222" t="s">
        <v>660</v>
      </c>
      <c r="P1222" s="1">
        <v>22008.86</v>
      </c>
      <c r="Q1222" s="1">
        <v>22008.86</v>
      </c>
      <c r="R1222" s="1">
        <v>17711.849999999999</v>
      </c>
      <c r="S1222" s="1">
        <f t="shared" si="19"/>
        <v>-4297.010000000002</v>
      </c>
    </row>
    <row r="1223" spans="1:19" x14ac:dyDescent="0.25">
      <c r="A1223">
        <v>201</v>
      </c>
      <c r="B1223" t="s">
        <v>656</v>
      </c>
      <c r="C1223" t="s">
        <v>1165</v>
      </c>
      <c r="D1223" t="s">
        <v>1166</v>
      </c>
      <c r="E1223">
        <v>19110108</v>
      </c>
      <c r="F1223">
        <v>874128</v>
      </c>
      <c r="G1223" s="2" t="s">
        <v>272</v>
      </c>
      <c r="H1223">
        <v>1</v>
      </c>
      <c r="I1223" s="2" t="s">
        <v>5</v>
      </c>
      <c r="J1223">
        <v>800</v>
      </c>
      <c r="K1223">
        <v>2100</v>
      </c>
      <c r="L1223" t="s">
        <v>66</v>
      </c>
      <c r="M1223" t="s">
        <v>465</v>
      </c>
      <c r="N1223" t="s">
        <v>659</v>
      </c>
      <c r="O1223" t="s">
        <v>660</v>
      </c>
      <c r="P1223" s="1">
        <v>18366.48</v>
      </c>
      <c r="Q1223" s="1">
        <v>18366.48</v>
      </c>
      <c r="R1223" s="1">
        <v>25215.17</v>
      </c>
      <c r="S1223" s="1">
        <f t="shared" si="19"/>
        <v>6848.6899999999987</v>
      </c>
    </row>
    <row r="1224" spans="1:19" x14ac:dyDescent="0.25">
      <c r="A1224">
        <v>201</v>
      </c>
      <c r="B1224" t="s">
        <v>656</v>
      </c>
      <c r="C1224" t="s">
        <v>1165</v>
      </c>
      <c r="D1224" t="s">
        <v>1166</v>
      </c>
      <c r="E1224">
        <v>19110108</v>
      </c>
      <c r="F1224">
        <v>874128</v>
      </c>
      <c r="G1224" s="2" t="s">
        <v>272</v>
      </c>
      <c r="H1224">
        <v>1</v>
      </c>
      <c r="I1224" s="2" t="s">
        <v>5</v>
      </c>
      <c r="J1224">
        <v>800</v>
      </c>
      <c r="K1224">
        <v>2100</v>
      </c>
      <c r="L1224" t="s">
        <v>66</v>
      </c>
      <c r="M1224" t="s">
        <v>465</v>
      </c>
      <c r="N1224" t="s">
        <v>659</v>
      </c>
      <c r="O1224" t="s">
        <v>660</v>
      </c>
      <c r="P1224" s="1">
        <v>0</v>
      </c>
      <c r="Q1224" s="1">
        <v>0</v>
      </c>
      <c r="R1224" s="1">
        <v>0</v>
      </c>
      <c r="S1224" s="1">
        <f t="shared" si="19"/>
        <v>0</v>
      </c>
    </row>
    <row r="1225" spans="1:19" x14ac:dyDescent="0.25">
      <c r="A1225">
        <v>201</v>
      </c>
      <c r="B1225" t="s">
        <v>656</v>
      </c>
      <c r="C1225" t="s">
        <v>1165</v>
      </c>
      <c r="D1225" t="s">
        <v>1166</v>
      </c>
      <c r="E1225">
        <v>19110108</v>
      </c>
      <c r="F1225">
        <v>874129</v>
      </c>
      <c r="G1225" s="2" t="s">
        <v>273</v>
      </c>
      <c r="H1225">
        <v>1</v>
      </c>
      <c r="I1225" s="2" t="s">
        <v>5</v>
      </c>
      <c r="J1225">
        <v>800</v>
      </c>
      <c r="K1225">
        <v>2100</v>
      </c>
      <c r="L1225" t="s">
        <v>66</v>
      </c>
      <c r="M1225" t="s">
        <v>465</v>
      </c>
      <c r="N1225" t="s">
        <v>659</v>
      </c>
      <c r="O1225" t="s">
        <v>660</v>
      </c>
      <c r="P1225" s="1">
        <v>0</v>
      </c>
      <c r="Q1225" s="1">
        <v>0</v>
      </c>
      <c r="R1225" s="1">
        <v>0</v>
      </c>
      <c r="S1225" s="1">
        <f t="shared" si="19"/>
        <v>0</v>
      </c>
    </row>
    <row r="1226" spans="1:19" x14ac:dyDescent="0.25">
      <c r="A1226">
        <v>201</v>
      </c>
      <c r="B1226" t="s">
        <v>656</v>
      </c>
      <c r="C1226" t="s">
        <v>1165</v>
      </c>
      <c r="D1226" t="s">
        <v>1166</v>
      </c>
      <c r="E1226">
        <v>19110108</v>
      </c>
      <c r="F1226">
        <v>874129</v>
      </c>
      <c r="G1226" s="2" t="s">
        <v>273</v>
      </c>
      <c r="H1226">
        <v>1</v>
      </c>
      <c r="I1226" s="2" t="s">
        <v>5</v>
      </c>
      <c r="J1226">
        <v>800</v>
      </c>
      <c r="K1226">
        <v>2100</v>
      </c>
      <c r="L1226" t="s">
        <v>66</v>
      </c>
      <c r="M1226" t="s">
        <v>465</v>
      </c>
      <c r="N1226" t="s">
        <v>659</v>
      </c>
      <c r="O1226" t="s">
        <v>660</v>
      </c>
      <c r="P1226" s="1">
        <v>36228.839999999997</v>
      </c>
      <c r="Q1226" s="1">
        <v>36228.839999999997</v>
      </c>
      <c r="R1226" s="1">
        <v>17445.28</v>
      </c>
      <c r="S1226" s="1">
        <f t="shared" si="19"/>
        <v>-18783.559999999998</v>
      </c>
    </row>
    <row r="1227" spans="1:19" x14ac:dyDescent="0.25">
      <c r="A1227">
        <v>201</v>
      </c>
      <c r="B1227" t="s">
        <v>656</v>
      </c>
      <c r="C1227" t="s">
        <v>1171</v>
      </c>
      <c r="D1227" t="s">
        <v>1172</v>
      </c>
      <c r="E1227">
        <v>19239908</v>
      </c>
      <c r="F1227">
        <v>874133</v>
      </c>
      <c r="G1227" s="2" t="s">
        <v>1322</v>
      </c>
      <c r="H1227">
        <v>1</v>
      </c>
      <c r="I1227" s="2" t="s">
        <v>5</v>
      </c>
      <c r="J1227">
        <v>800</v>
      </c>
      <c r="K1227">
        <v>2100</v>
      </c>
      <c r="L1227" t="s">
        <v>274</v>
      </c>
      <c r="M1227" t="s">
        <v>465</v>
      </c>
      <c r="N1227" t="s">
        <v>659</v>
      </c>
      <c r="O1227" t="s">
        <v>660</v>
      </c>
      <c r="P1227" s="1">
        <v>435</v>
      </c>
      <c r="Q1227" s="1">
        <v>435</v>
      </c>
      <c r="R1227" s="1">
        <v>0</v>
      </c>
      <c r="S1227" s="1">
        <f t="shared" si="19"/>
        <v>-435</v>
      </c>
    </row>
    <row r="1228" spans="1:19" x14ac:dyDescent="0.25">
      <c r="A1228">
        <v>201</v>
      </c>
      <c r="B1228" t="s">
        <v>656</v>
      </c>
      <c r="C1228" t="s">
        <v>1171</v>
      </c>
      <c r="D1228" t="s">
        <v>1172</v>
      </c>
      <c r="E1228">
        <v>19239908</v>
      </c>
      <c r="F1228">
        <v>874133</v>
      </c>
      <c r="G1228" s="2" t="s">
        <v>1322</v>
      </c>
      <c r="H1228">
        <v>1</v>
      </c>
      <c r="I1228" s="2" t="s">
        <v>5</v>
      </c>
      <c r="J1228">
        <v>800</v>
      </c>
      <c r="K1228">
        <v>2100</v>
      </c>
      <c r="L1228" t="s">
        <v>274</v>
      </c>
      <c r="M1228" t="s">
        <v>465</v>
      </c>
      <c r="N1228" t="s">
        <v>659</v>
      </c>
      <c r="O1228" t="s">
        <v>660</v>
      </c>
      <c r="P1228" s="1">
        <v>0</v>
      </c>
      <c r="Q1228" s="1">
        <v>0</v>
      </c>
      <c r="R1228" s="1">
        <v>0</v>
      </c>
      <c r="S1228" s="1">
        <f t="shared" si="19"/>
        <v>0</v>
      </c>
    </row>
    <row r="1229" spans="1:19" x14ac:dyDescent="0.25">
      <c r="A1229">
        <v>201</v>
      </c>
      <c r="B1229" t="s">
        <v>656</v>
      </c>
      <c r="C1229" t="s">
        <v>1171</v>
      </c>
      <c r="D1229" t="s">
        <v>1172</v>
      </c>
      <c r="E1229">
        <v>19239908</v>
      </c>
      <c r="F1229">
        <v>874134</v>
      </c>
      <c r="G1229" s="2" t="s">
        <v>353</v>
      </c>
      <c r="H1229">
        <v>1</v>
      </c>
      <c r="I1229" s="2" t="s">
        <v>5</v>
      </c>
      <c r="J1229">
        <v>800</v>
      </c>
      <c r="K1229">
        <v>2100</v>
      </c>
      <c r="L1229" t="s">
        <v>274</v>
      </c>
      <c r="M1229" t="s">
        <v>465</v>
      </c>
      <c r="N1229" t="s">
        <v>659</v>
      </c>
      <c r="O1229" t="s">
        <v>660</v>
      </c>
      <c r="P1229" s="1">
        <v>0</v>
      </c>
      <c r="Q1229" s="1">
        <v>0</v>
      </c>
      <c r="R1229" s="1">
        <v>951.66</v>
      </c>
      <c r="S1229" s="1">
        <f t="shared" si="19"/>
        <v>951.66</v>
      </c>
    </row>
    <row r="1230" spans="1:19" x14ac:dyDescent="0.25">
      <c r="A1230">
        <v>201</v>
      </c>
      <c r="B1230" t="s">
        <v>656</v>
      </c>
      <c r="C1230" t="s">
        <v>1171</v>
      </c>
      <c r="D1230" t="s">
        <v>1172</v>
      </c>
      <c r="E1230">
        <v>19239908</v>
      </c>
      <c r="F1230">
        <v>874134</v>
      </c>
      <c r="G1230" s="2" t="s">
        <v>353</v>
      </c>
      <c r="H1230">
        <v>1</v>
      </c>
      <c r="I1230" s="2" t="s">
        <v>5</v>
      </c>
      <c r="J1230">
        <v>800</v>
      </c>
      <c r="K1230">
        <v>2100</v>
      </c>
      <c r="L1230" t="s">
        <v>274</v>
      </c>
      <c r="M1230" t="s">
        <v>465</v>
      </c>
      <c r="N1230" t="s">
        <v>659</v>
      </c>
      <c r="O1230" t="s">
        <v>660</v>
      </c>
      <c r="P1230" s="1">
        <v>0</v>
      </c>
      <c r="Q1230" s="1">
        <v>0</v>
      </c>
      <c r="R1230" s="1">
        <v>0</v>
      </c>
      <c r="S1230" s="1">
        <f t="shared" si="19"/>
        <v>0</v>
      </c>
    </row>
    <row r="1231" spans="1:19" x14ac:dyDescent="0.25">
      <c r="A1231">
        <v>201</v>
      </c>
      <c r="B1231" t="s">
        <v>656</v>
      </c>
      <c r="C1231" t="s">
        <v>1171</v>
      </c>
      <c r="D1231" t="s">
        <v>1172</v>
      </c>
      <c r="E1231">
        <v>19239908</v>
      </c>
      <c r="F1231">
        <v>874135</v>
      </c>
      <c r="G1231" s="2" t="s">
        <v>275</v>
      </c>
      <c r="H1231">
        <v>1</v>
      </c>
      <c r="I1231" s="2" t="s">
        <v>5</v>
      </c>
      <c r="J1231">
        <v>800</v>
      </c>
      <c r="K1231">
        <v>2100</v>
      </c>
      <c r="L1231" t="s">
        <v>274</v>
      </c>
      <c r="M1231" t="s">
        <v>465</v>
      </c>
      <c r="N1231" t="s">
        <v>659</v>
      </c>
      <c r="O1231" t="s">
        <v>660</v>
      </c>
      <c r="P1231" s="1">
        <v>0</v>
      </c>
      <c r="Q1231" s="1">
        <v>0</v>
      </c>
      <c r="R1231" s="1">
        <v>0</v>
      </c>
      <c r="S1231" s="1">
        <f t="shared" si="19"/>
        <v>0</v>
      </c>
    </row>
    <row r="1232" spans="1:19" x14ac:dyDescent="0.25">
      <c r="A1232">
        <v>201</v>
      </c>
      <c r="B1232" t="s">
        <v>656</v>
      </c>
      <c r="C1232" t="s">
        <v>1171</v>
      </c>
      <c r="D1232" t="s">
        <v>1172</v>
      </c>
      <c r="E1232">
        <v>19239908</v>
      </c>
      <c r="F1232">
        <v>874135</v>
      </c>
      <c r="G1232" s="2" t="s">
        <v>275</v>
      </c>
      <c r="H1232">
        <v>1</v>
      </c>
      <c r="I1232" s="2" t="s">
        <v>5</v>
      </c>
      <c r="J1232">
        <v>800</v>
      </c>
      <c r="K1232">
        <v>2100</v>
      </c>
      <c r="L1232" t="s">
        <v>274</v>
      </c>
      <c r="M1232" t="s">
        <v>465</v>
      </c>
      <c r="N1232" t="s">
        <v>659</v>
      </c>
      <c r="O1232" t="s">
        <v>660</v>
      </c>
      <c r="P1232" s="1">
        <v>27287.08</v>
      </c>
      <c r="Q1232" s="1">
        <v>27287.08</v>
      </c>
      <c r="R1232" s="1">
        <v>41559.57</v>
      </c>
      <c r="S1232" s="1">
        <f t="shared" si="19"/>
        <v>14272.489999999998</v>
      </c>
    </row>
    <row r="1233" spans="1:19" x14ac:dyDescent="0.25">
      <c r="A1233">
        <v>201</v>
      </c>
      <c r="B1233" t="s">
        <v>656</v>
      </c>
      <c r="C1233" t="s">
        <v>1171</v>
      </c>
      <c r="D1233" t="s">
        <v>1172</v>
      </c>
      <c r="E1233">
        <v>19239908</v>
      </c>
      <c r="F1233">
        <v>874136</v>
      </c>
      <c r="G1233" s="2" t="s">
        <v>354</v>
      </c>
      <c r="H1233">
        <v>1</v>
      </c>
      <c r="I1233" s="2" t="s">
        <v>5</v>
      </c>
      <c r="J1233">
        <v>800</v>
      </c>
      <c r="K1233">
        <v>2100</v>
      </c>
      <c r="L1233" t="s">
        <v>274</v>
      </c>
      <c r="M1233" t="s">
        <v>465</v>
      </c>
      <c r="N1233" t="s">
        <v>659</v>
      </c>
      <c r="O1233" t="s">
        <v>660</v>
      </c>
      <c r="P1233" s="1">
        <v>0</v>
      </c>
      <c r="Q1233" s="1">
        <v>0</v>
      </c>
      <c r="R1233" s="1">
        <v>0</v>
      </c>
      <c r="S1233" s="1">
        <f t="shared" si="19"/>
        <v>0</v>
      </c>
    </row>
    <row r="1234" spans="1:19" x14ac:dyDescent="0.25">
      <c r="A1234">
        <v>201</v>
      </c>
      <c r="B1234" t="s">
        <v>656</v>
      </c>
      <c r="C1234" t="s">
        <v>1171</v>
      </c>
      <c r="D1234" t="s">
        <v>1172</v>
      </c>
      <c r="E1234">
        <v>19239908</v>
      </c>
      <c r="F1234">
        <v>874136</v>
      </c>
      <c r="G1234" s="2" t="s">
        <v>354</v>
      </c>
      <c r="H1234">
        <v>1</v>
      </c>
      <c r="I1234" s="2" t="s">
        <v>5</v>
      </c>
      <c r="J1234">
        <v>800</v>
      </c>
      <c r="K1234">
        <v>2100</v>
      </c>
      <c r="L1234" t="s">
        <v>274</v>
      </c>
      <c r="M1234" t="s">
        <v>465</v>
      </c>
      <c r="N1234" t="s">
        <v>659</v>
      </c>
      <c r="O1234" t="s">
        <v>660</v>
      </c>
      <c r="P1234" s="1">
        <v>0</v>
      </c>
      <c r="Q1234" s="1">
        <v>0</v>
      </c>
      <c r="R1234" s="1">
        <v>920.15</v>
      </c>
      <c r="S1234" s="1">
        <f t="shared" si="19"/>
        <v>920.15</v>
      </c>
    </row>
    <row r="1235" spans="1:19" x14ac:dyDescent="0.25">
      <c r="A1235">
        <v>201</v>
      </c>
      <c r="B1235" t="s">
        <v>656</v>
      </c>
      <c r="C1235" t="s">
        <v>1165</v>
      </c>
      <c r="D1235" t="s">
        <v>1166</v>
      </c>
      <c r="E1235">
        <v>19110108</v>
      </c>
      <c r="F1235">
        <v>874142</v>
      </c>
      <c r="G1235" s="2" t="s">
        <v>276</v>
      </c>
      <c r="H1235">
        <v>1</v>
      </c>
      <c r="I1235" s="2" t="s">
        <v>5</v>
      </c>
      <c r="J1235">
        <v>800</v>
      </c>
      <c r="K1235">
        <v>2100</v>
      </c>
      <c r="L1235" t="s">
        <v>66</v>
      </c>
      <c r="M1235" t="s">
        <v>465</v>
      </c>
      <c r="N1235" t="s">
        <v>659</v>
      </c>
      <c r="O1235" t="s">
        <v>660</v>
      </c>
      <c r="P1235" s="1">
        <v>0</v>
      </c>
      <c r="Q1235" s="1">
        <v>0</v>
      </c>
      <c r="R1235" s="1">
        <v>0</v>
      </c>
      <c r="S1235" s="1">
        <f t="shared" si="19"/>
        <v>0</v>
      </c>
    </row>
    <row r="1236" spans="1:19" x14ac:dyDescent="0.25">
      <c r="A1236">
        <v>201</v>
      </c>
      <c r="B1236" t="s">
        <v>656</v>
      </c>
      <c r="C1236" t="s">
        <v>1165</v>
      </c>
      <c r="D1236" t="s">
        <v>1166</v>
      </c>
      <c r="E1236">
        <v>19110108</v>
      </c>
      <c r="F1236">
        <v>874142</v>
      </c>
      <c r="G1236" s="2" t="s">
        <v>276</v>
      </c>
      <c r="H1236">
        <v>1</v>
      </c>
      <c r="I1236" s="2" t="s">
        <v>5</v>
      </c>
      <c r="J1236">
        <v>800</v>
      </c>
      <c r="K1236">
        <v>2100</v>
      </c>
      <c r="L1236" t="s">
        <v>66</v>
      </c>
      <c r="M1236" t="s">
        <v>465</v>
      </c>
      <c r="N1236" t="s">
        <v>659</v>
      </c>
      <c r="O1236" t="s">
        <v>660</v>
      </c>
      <c r="P1236" s="1">
        <v>30562.44</v>
      </c>
      <c r="Q1236" s="1">
        <v>30562.44</v>
      </c>
      <c r="R1236" s="1">
        <v>61548.87</v>
      </c>
      <c r="S1236" s="1">
        <f t="shared" si="19"/>
        <v>30986.430000000004</v>
      </c>
    </row>
    <row r="1237" spans="1:19" x14ac:dyDescent="0.25">
      <c r="A1237">
        <v>201</v>
      </c>
      <c r="B1237" t="s">
        <v>656</v>
      </c>
      <c r="C1237" t="s">
        <v>1173</v>
      </c>
      <c r="D1237" t="s">
        <v>1174</v>
      </c>
      <c r="E1237">
        <v>19229908</v>
      </c>
      <c r="F1237">
        <v>874154</v>
      </c>
      <c r="G1237" s="2" t="s">
        <v>1314</v>
      </c>
      <c r="H1237">
        <v>1</v>
      </c>
      <c r="I1237" s="2" t="s">
        <v>5</v>
      </c>
      <c r="J1237">
        <v>800</v>
      </c>
      <c r="K1237">
        <v>2100</v>
      </c>
      <c r="L1237" t="s">
        <v>355</v>
      </c>
      <c r="M1237" t="s">
        <v>465</v>
      </c>
      <c r="N1237" t="s">
        <v>659</v>
      </c>
      <c r="O1237" t="s">
        <v>660</v>
      </c>
      <c r="P1237" s="1">
        <v>2295.42</v>
      </c>
      <c r="Q1237" s="1">
        <v>2295.42</v>
      </c>
      <c r="R1237" s="1">
        <v>0</v>
      </c>
      <c r="S1237" s="1">
        <f t="shared" si="19"/>
        <v>-2295.42</v>
      </c>
    </row>
    <row r="1238" spans="1:19" x14ac:dyDescent="0.25">
      <c r="A1238">
        <v>201</v>
      </c>
      <c r="B1238" t="s">
        <v>656</v>
      </c>
      <c r="C1238" t="s">
        <v>1173</v>
      </c>
      <c r="D1238" t="s">
        <v>1174</v>
      </c>
      <c r="E1238">
        <v>19229908</v>
      </c>
      <c r="F1238">
        <v>874154</v>
      </c>
      <c r="G1238" s="2" t="s">
        <v>1314</v>
      </c>
      <c r="H1238">
        <v>1</v>
      </c>
      <c r="I1238" s="2" t="s">
        <v>5</v>
      </c>
      <c r="J1238">
        <v>800</v>
      </c>
      <c r="K1238">
        <v>2100</v>
      </c>
      <c r="L1238" t="s">
        <v>355</v>
      </c>
      <c r="M1238" t="s">
        <v>465</v>
      </c>
      <c r="N1238" t="s">
        <v>659</v>
      </c>
      <c r="O1238" t="s">
        <v>660</v>
      </c>
      <c r="P1238" s="1">
        <v>0</v>
      </c>
      <c r="Q1238" s="1">
        <v>0</v>
      </c>
      <c r="R1238" s="1">
        <v>0</v>
      </c>
      <c r="S1238" s="1">
        <f t="shared" si="19"/>
        <v>0</v>
      </c>
    </row>
    <row r="1239" spans="1:19" x14ac:dyDescent="0.25">
      <c r="A1239">
        <v>201</v>
      </c>
      <c r="B1239" t="s">
        <v>656</v>
      </c>
      <c r="C1239" t="s">
        <v>1175</v>
      </c>
      <c r="D1239" t="s">
        <v>1176</v>
      </c>
      <c r="E1239">
        <v>19999928</v>
      </c>
      <c r="F1239">
        <v>874901</v>
      </c>
      <c r="G1239" s="2" t="s">
        <v>373</v>
      </c>
      <c r="H1239">
        <v>1</v>
      </c>
      <c r="I1239" s="2" t="s">
        <v>5</v>
      </c>
      <c r="J1239">
        <v>800</v>
      </c>
      <c r="K1239">
        <v>2100</v>
      </c>
      <c r="L1239" t="s">
        <v>356</v>
      </c>
      <c r="M1239" t="s">
        <v>465</v>
      </c>
      <c r="N1239" t="s">
        <v>659</v>
      </c>
      <c r="O1239" t="s">
        <v>660</v>
      </c>
      <c r="P1239" s="1">
        <v>406.34</v>
      </c>
      <c r="Q1239" s="1">
        <v>406.34</v>
      </c>
      <c r="R1239" s="1">
        <v>79.39</v>
      </c>
      <c r="S1239" s="1">
        <f t="shared" si="19"/>
        <v>-326.95</v>
      </c>
    </row>
    <row r="1240" spans="1:19" x14ac:dyDescent="0.25">
      <c r="A1240">
        <v>201</v>
      </c>
      <c r="B1240" t="s">
        <v>656</v>
      </c>
      <c r="C1240" t="s">
        <v>1175</v>
      </c>
      <c r="D1240" t="s">
        <v>1176</v>
      </c>
      <c r="E1240">
        <v>19999928</v>
      </c>
      <c r="F1240">
        <v>874901</v>
      </c>
      <c r="G1240" s="2" t="s">
        <v>373</v>
      </c>
      <c r="H1240">
        <v>1</v>
      </c>
      <c r="I1240" s="2" t="s">
        <v>5</v>
      </c>
      <c r="J1240">
        <v>800</v>
      </c>
      <c r="K1240">
        <v>2100</v>
      </c>
      <c r="L1240" t="s">
        <v>356</v>
      </c>
      <c r="M1240" t="s">
        <v>465</v>
      </c>
      <c r="N1240" t="s">
        <v>659</v>
      </c>
      <c r="O1240" t="s">
        <v>660</v>
      </c>
      <c r="P1240" s="1">
        <v>0</v>
      </c>
      <c r="Q1240" s="1">
        <v>0</v>
      </c>
      <c r="R1240" s="1">
        <v>0</v>
      </c>
      <c r="S1240" s="1">
        <f t="shared" si="19"/>
        <v>0</v>
      </c>
    </row>
    <row r="1241" spans="1:19" x14ac:dyDescent="0.25">
      <c r="A1241">
        <v>201</v>
      </c>
      <c r="B1241" t="s">
        <v>656</v>
      </c>
      <c r="C1241" t="s">
        <v>1175</v>
      </c>
      <c r="D1241" t="s">
        <v>1176</v>
      </c>
      <c r="E1241">
        <v>19999928</v>
      </c>
      <c r="F1241">
        <v>874902</v>
      </c>
      <c r="G1241" s="2" t="s">
        <v>1343</v>
      </c>
      <c r="H1241">
        <v>1</v>
      </c>
      <c r="I1241" s="2" t="s">
        <v>5</v>
      </c>
      <c r="J1241">
        <v>800</v>
      </c>
      <c r="K1241">
        <v>2100</v>
      </c>
      <c r="L1241" t="s">
        <v>356</v>
      </c>
      <c r="M1241" t="s">
        <v>465</v>
      </c>
      <c r="N1241" t="s">
        <v>659</v>
      </c>
      <c r="O1241" t="s">
        <v>660</v>
      </c>
      <c r="P1241" s="1">
        <v>164.26</v>
      </c>
      <c r="Q1241" s="1">
        <v>164.26</v>
      </c>
      <c r="R1241" s="1">
        <v>0</v>
      </c>
      <c r="S1241" s="1">
        <f t="shared" si="19"/>
        <v>-164.26</v>
      </c>
    </row>
    <row r="1242" spans="1:19" x14ac:dyDescent="0.25">
      <c r="A1242">
        <v>201</v>
      </c>
      <c r="B1242" t="s">
        <v>656</v>
      </c>
      <c r="C1242" t="s">
        <v>1175</v>
      </c>
      <c r="D1242" t="s">
        <v>1176</v>
      </c>
      <c r="E1242">
        <v>19999928</v>
      </c>
      <c r="F1242">
        <v>874902</v>
      </c>
      <c r="G1242" s="2" t="s">
        <v>1343</v>
      </c>
      <c r="H1242">
        <v>1</v>
      </c>
      <c r="I1242" s="2" t="s">
        <v>5</v>
      </c>
      <c r="J1242">
        <v>800</v>
      </c>
      <c r="K1242">
        <v>2100</v>
      </c>
      <c r="L1242" t="s">
        <v>356</v>
      </c>
      <c r="M1242" t="s">
        <v>465</v>
      </c>
      <c r="N1242" t="s">
        <v>659</v>
      </c>
      <c r="O1242" t="s">
        <v>660</v>
      </c>
      <c r="P1242" s="1">
        <v>0</v>
      </c>
      <c r="Q1242" s="1">
        <v>0</v>
      </c>
      <c r="R1242" s="1">
        <v>0</v>
      </c>
      <c r="S1242" s="1">
        <f t="shared" si="19"/>
        <v>0</v>
      </c>
    </row>
    <row r="1243" spans="1:19" x14ac:dyDescent="0.25">
      <c r="A1243">
        <v>201</v>
      </c>
      <c r="B1243" t="s">
        <v>656</v>
      </c>
      <c r="C1243" t="s">
        <v>1175</v>
      </c>
      <c r="D1243" t="s">
        <v>1176</v>
      </c>
      <c r="E1243">
        <v>19999928</v>
      </c>
      <c r="F1243">
        <v>874903</v>
      </c>
      <c r="G1243" s="2" t="s">
        <v>357</v>
      </c>
      <c r="H1243">
        <v>1</v>
      </c>
      <c r="I1243" s="2" t="s">
        <v>5</v>
      </c>
      <c r="J1243">
        <v>800</v>
      </c>
      <c r="K1243">
        <v>2100</v>
      </c>
      <c r="L1243" t="s">
        <v>356</v>
      </c>
      <c r="M1243" t="s">
        <v>465</v>
      </c>
      <c r="N1243" t="s">
        <v>659</v>
      </c>
      <c r="O1243" t="s">
        <v>660</v>
      </c>
      <c r="P1243" s="1">
        <v>0</v>
      </c>
      <c r="Q1243" s="1">
        <v>0</v>
      </c>
      <c r="R1243" s="1">
        <v>0</v>
      </c>
      <c r="S1243" s="1">
        <f t="shared" si="19"/>
        <v>0</v>
      </c>
    </row>
    <row r="1244" spans="1:19" x14ac:dyDescent="0.25">
      <c r="A1244">
        <v>201</v>
      </c>
      <c r="B1244" t="s">
        <v>656</v>
      </c>
      <c r="C1244" t="s">
        <v>1175</v>
      </c>
      <c r="D1244" t="s">
        <v>1176</v>
      </c>
      <c r="E1244">
        <v>19999928</v>
      </c>
      <c r="F1244">
        <v>874903</v>
      </c>
      <c r="G1244" s="2" t="s">
        <v>357</v>
      </c>
      <c r="H1244">
        <v>1</v>
      </c>
      <c r="I1244" s="2" t="s">
        <v>5</v>
      </c>
      <c r="J1244">
        <v>800</v>
      </c>
      <c r="K1244">
        <v>2100</v>
      </c>
      <c r="L1244" t="s">
        <v>356</v>
      </c>
      <c r="M1244" t="s">
        <v>465</v>
      </c>
      <c r="N1244" t="s">
        <v>659</v>
      </c>
      <c r="O1244" t="s">
        <v>660</v>
      </c>
      <c r="P1244" s="1">
        <v>837.16</v>
      </c>
      <c r="Q1244" s="1">
        <v>837.16</v>
      </c>
      <c r="R1244" s="1">
        <v>1053.49</v>
      </c>
      <c r="S1244" s="1">
        <f t="shared" si="19"/>
        <v>216.33000000000004</v>
      </c>
    </row>
    <row r="1245" spans="1:19" x14ac:dyDescent="0.25">
      <c r="A1245">
        <v>201</v>
      </c>
      <c r="B1245" t="s">
        <v>656</v>
      </c>
      <c r="C1245" t="s">
        <v>1177</v>
      </c>
      <c r="D1245" t="s">
        <v>1178</v>
      </c>
      <c r="E1245">
        <v>13999908</v>
      </c>
      <c r="F1245">
        <v>876110</v>
      </c>
      <c r="G1245" s="2" t="s">
        <v>1230</v>
      </c>
      <c r="H1245">
        <v>1</v>
      </c>
      <c r="I1245" s="2" t="s">
        <v>5</v>
      </c>
      <c r="J1245">
        <v>800</v>
      </c>
      <c r="K1245">
        <v>2100</v>
      </c>
      <c r="L1245" t="s">
        <v>398</v>
      </c>
      <c r="M1245" t="s">
        <v>465</v>
      </c>
      <c r="N1245" t="s">
        <v>659</v>
      </c>
      <c r="O1245" t="s">
        <v>660</v>
      </c>
      <c r="P1245" s="1">
        <v>7269.92</v>
      </c>
      <c r="Q1245" s="1">
        <v>7269.92</v>
      </c>
      <c r="R1245" s="1">
        <v>0</v>
      </c>
      <c r="S1245" s="1">
        <f t="shared" si="19"/>
        <v>-7269.92</v>
      </c>
    </row>
    <row r="1246" spans="1:19" x14ac:dyDescent="0.25">
      <c r="A1246">
        <v>201</v>
      </c>
      <c r="B1246" t="s">
        <v>656</v>
      </c>
      <c r="C1246" t="s">
        <v>1177</v>
      </c>
      <c r="D1246" t="s">
        <v>1178</v>
      </c>
      <c r="E1246">
        <v>13999908</v>
      </c>
      <c r="F1246">
        <v>876110</v>
      </c>
      <c r="G1246" s="2" t="s">
        <v>1230</v>
      </c>
      <c r="H1246">
        <v>1</v>
      </c>
      <c r="I1246" s="2" t="s">
        <v>5</v>
      </c>
      <c r="J1246">
        <v>800</v>
      </c>
      <c r="K1246">
        <v>2100</v>
      </c>
      <c r="L1246" t="s">
        <v>398</v>
      </c>
      <c r="M1246" t="s">
        <v>465</v>
      </c>
      <c r="N1246" t="s">
        <v>659</v>
      </c>
      <c r="O1246" t="s">
        <v>660</v>
      </c>
      <c r="P1246" s="1">
        <v>0</v>
      </c>
      <c r="Q1246" s="1">
        <v>0</v>
      </c>
      <c r="R1246" s="1">
        <v>0</v>
      </c>
      <c r="S1246" s="1">
        <f t="shared" si="19"/>
        <v>0</v>
      </c>
    </row>
    <row r="1247" spans="1:19" x14ac:dyDescent="0.25">
      <c r="A1247">
        <v>201</v>
      </c>
      <c r="B1247" t="s">
        <v>656</v>
      </c>
      <c r="C1247" t="s">
        <v>1177</v>
      </c>
      <c r="D1247" t="s">
        <v>1178</v>
      </c>
      <c r="E1247">
        <v>13999908</v>
      </c>
      <c r="F1247">
        <v>876157</v>
      </c>
      <c r="G1247" s="2" t="s">
        <v>399</v>
      </c>
      <c r="H1247">
        <v>1</v>
      </c>
      <c r="I1247" s="2" t="s">
        <v>5</v>
      </c>
      <c r="J1247">
        <v>800</v>
      </c>
      <c r="K1247">
        <v>2100</v>
      </c>
      <c r="L1247" t="s">
        <v>398</v>
      </c>
      <c r="M1247" t="s">
        <v>465</v>
      </c>
      <c r="N1247" t="s">
        <v>659</v>
      </c>
      <c r="O1247" t="s">
        <v>660</v>
      </c>
      <c r="P1247" s="1">
        <v>0</v>
      </c>
      <c r="Q1247" s="1">
        <v>0</v>
      </c>
      <c r="R1247" s="1">
        <v>59.54</v>
      </c>
      <c r="S1247" s="1">
        <f t="shared" si="19"/>
        <v>59.54</v>
      </c>
    </row>
    <row r="1248" spans="1:19" x14ac:dyDescent="0.25">
      <c r="A1248">
        <v>201</v>
      </c>
      <c r="B1248" t="s">
        <v>656</v>
      </c>
      <c r="C1248" t="s">
        <v>1141</v>
      </c>
      <c r="D1248" t="s">
        <v>1142</v>
      </c>
      <c r="E1248">
        <v>11125008</v>
      </c>
      <c r="F1248">
        <v>880001</v>
      </c>
      <c r="G1248" s="2" t="s">
        <v>277</v>
      </c>
      <c r="H1248">
        <v>1</v>
      </c>
      <c r="I1248" s="2" t="s">
        <v>5</v>
      </c>
      <c r="J1248">
        <v>500</v>
      </c>
      <c r="K1248">
        <v>1100</v>
      </c>
      <c r="L1248" t="s">
        <v>251</v>
      </c>
      <c r="M1248" t="s">
        <v>465</v>
      </c>
      <c r="N1248" t="s">
        <v>739</v>
      </c>
      <c r="O1248" t="s">
        <v>686</v>
      </c>
      <c r="P1248" s="1">
        <v>2835639.99</v>
      </c>
      <c r="Q1248" s="1">
        <v>2835639.99</v>
      </c>
      <c r="R1248" s="1">
        <v>3360791.8</v>
      </c>
      <c r="S1248" s="1">
        <f t="shared" si="19"/>
        <v>525151.80999999959</v>
      </c>
    </row>
    <row r="1249" spans="1:19" x14ac:dyDescent="0.25">
      <c r="A1249">
        <v>201</v>
      </c>
      <c r="B1249" t="s">
        <v>656</v>
      </c>
      <c r="C1249" t="s">
        <v>1141</v>
      </c>
      <c r="D1249" t="s">
        <v>1142</v>
      </c>
      <c r="E1249">
        <v>11125008</v>
      </c>
      <c r="F1249">
        <v>880001</v>
      </c>
      <c r="G1249" s="2" t="s">
        <v>277</v>
      </c>
      <c r="H1249">
        <v>1</v>
      </c>
      <c r="I1249" s="2" t="s">
        <v>5</v>
      </c>
      <c r="J1249">
        <v>500</v>
      </c>
      <c r="K1249">
        <v>1100</v>
      </c>
      <c r="L1249" t="s">
        <v>251</v>
      </c>
      <c r="M1249" t="s">
        <v>465</v>
      </c>
      <c r="N1249" t="s">
        <v>739</v>
      </c>
      <c r="O1249" t="s">
        <v>686</v>
      </c>
      <c r="P1249" s="1">
        <v>0</v>
      </c>
      <c r="Q1249" s="1">
        <v>0</v>
      </c>
      <c r="R1249" s="1">
        <v>0</v>
      </c>
      <c r="S1249" s="1">
        <f t="shared" si="19"/>
        <v>0</v>
      </c>
    </row>
    <row r="1250" spans="1:19" x14ac:dyDescent="0.25">
      <c r="A1250">
        <v>201</v>
      </c>
      <c r="B1250" t="s">
        <v>656</v>
      </c>
      <c r="C1250" t="s">
        <v>1143</v>
      </c>
      <c r="D1250" t="s">
        <v>1144</v>
      </c>
      <c r="E1250">
        <v>11125308</v>
      </c>
      <c r="F1250">
        <v>880010</v>
      </c>
      <c r="G1250" s="2" t="s">
        <v>278</v>
      </c>
      <c r="H1250">
        <v>1</v>
      </c>
      <c r="I1250" s="2" t="s">
        <v>5</v>
      </c>
      <c r="J1250">
        <v>500</v>
      </c>
      <c r="K1250">
        <v>1100</v>
      </c>
      <c r="L1250" t="s">
        <v>253</v>
      </c>
      <c r="M1250" t="s">
        <v>465</v>
      </c>
      <c r="N1250" t="s">
        <v>739</v>
      </c>
      <c r="O1250" t="s">
        <v>686</v>
      </c>
      <c r="P1250" s="1">
        <v>0</v>
      </c>
      <c r="Q1250" s="1">
        <v>0</v>
      </c>
      <c r="R1250" s="1">
        <v>0</v>
      </c>
      <c r="S1250" s="1">
        <f t="shared" si="19"/>
        <v>0</v>
      </c>
    </row>
    <row r="1251" spans="1:19" x14ac:dyDescent="0.25">
      <c r="A1251">
        <v>201</v>
      </c>
      <c r="B1251" t="s">
        <v>656</v>
      </c>
      <c r="C1251" t="s">
        <v>1143</v>
      </c>
      <c r="D1251" t="s">
        <v>1144</v>
      </c>
      <c r="E1251">
        <v>11125308</v>
      </c>
      <c r="F1251">
        <v>880010</v>
      </c>
      <c r="G1251" s="2" t="s">
        <v>278</v>
      </c>
      <c r="H1251">
        <v>1</v>
      </c>
      <c r="I1251" s="2" t="s">
        <v>5</v>
      </c>
      <c r="J1251">
        <v>500</v>
      </c>
      <c r="K1251">
        <v>1100</v>
      </c>
      <c r="L1251" t="s">
        <v>253</v>
      </c>
      <c r="M1251" t="s">
        <v>465</v>
      </c>
      <c r="N1251" t="s">
        <v>739</v>
      </c>
      <c r="O1251" t="s">
        <v>686</v>
      </c>
      <c r="P1251" s="1">
        <v>122283.56</v>
      </c>
      <c r="Q1251" s="1">
        <v>122283.56</v>
      </c>
      <c r="R1251" s="1">
        <v>46640.99</v>
      </c>
      <c r="S1251" s="1">
        <f t="shared" si="19"/>
        <v>-75642.570000000007</v>
      </c>
    </row>
    <row r="1252" spans="1:19" x14ac:dyDescent="0.25">
      <c r="A1252">
        <v>201</v>
      </c>
      <c r="B1252" t="s">
        <v>656</v>
      </c>
      <c r="C1252" t="s">
        <v>1145</v>
      </c>
      <c r="D1252" t="s">
        <v>1146</v>
      </c>
      <c r="E1252">
        <v>11145118</v>
      </c>
      <c r="F1252">
        <v>880016</v>
      </c>
      <c r="G1252" s="2" t="s">
        <v>1181</v>
      </c>
      <c r="H1252">
        <v>1</v>
      </c>
      <c r="I1252" s="2" t="s">
        <v>5</v>
      </c>
      <c r="J1252">
        <v>500</v>
      </c>
      <c r="K1252">
        <v>1100</v>
      </c>
      <c r="L1252" t="s">
        <v>255</v>
      </c>
      <c r="M1252" t="s">
        <v>465</v>
      </c>
      <c r="N1252" t="s">
        <v>739</v>
      </c>
      <c r="O1252" t="s">
        <v>686</v>
      </c>
      <c r="P1252" s="1">
        <v>0</v>
      </c>
      <c r="Q1252" s="1">
        <v>0</v>
      </c>
      <c r="R1252" s="1">
        <v>0</v>
      </c>
      <c r="S1252" s="1">
        <f t="shared" si="19"/>
        <v>0</v>
      </c>
    </row>
    <row r="1253" spans="1:19" x14ac:dyDescent="0.25">
      <c r="A1253">
        <v>201</v>
      </c>
      <c r="B1253" t="s">
        <v>656</v>
      </c>
      <c r="C1253" t="s">
        <v>1145</v>
      </c>
      <c r="D1253" t="s">
        <v>1146</v>
      </c>
      <c r="E1253">
        <v>11145118</v>
      </c>
      <c r="F1253">
        <v>880016</v>
      </c>
      <c r="G1253" s="2" t="s">
        <v>1181</v>
      </c>
      <c r="H1253">
        <v>1</v>
      </c>
      <c r="I1253" s="2" t="s">
        <v>5</v>
      </c>
      <c r="J1253">
        <v>500</v>
      </c>
      <c r="K1253">
        <v>1100</v>
      </c>
      <c r="L1253" t="s">
        <v>255</v>
      </c>
      <c r="M1253" t="s">
        <v>465</v>
      </c>
      <c r="N1253" t="s">
        <v>739</v>
      </c>
      <c r="O1253" t="s">
        <v>686</v>
      </c>
      <c r="P1253" s="1">
        <v>1892944.68</v>
      </c>
      <c r="Q1253" s="1">
        <v>1892944.68</v>
      </c>
      <c r="R1253" s="1">
        <v>0</v>
      </c>
      <c r="S1253" s="1">
        <f t="shared" si="19"/>
        <v>-1892944.68</v>
      </c>
    </row>
    <row r="1254" spans="1:19" x14ac:dyDescent="0.25">
      <c r="A1254">
        <v>201</v>
      </c>
      <c r="B1254" t="s">
        <v>656</v>
      </c>
      <c r="C1254" t="s">
        <v>1147</v>
      </c>
      <c r="D1254" t="s">
        <v>1148</v>
      </c>
      <c r="E1254">
        <v>11210108</v>
      </c>
      <c r="F1254">
        <v>880020</v>
      </c>
      <c r="G1254" s="2" t="s">
        <v>279</v>
      </c>
      <c r="H1254">
        <v>1</v>
      </c>
      <c r="I1254" s="2" t="s">
        <v>5</v>
      </c>
      <c r="J1254">
        <v>500</v>
      </c>
      <c r="K1254">
        <v>1100</v>
      </c>
      <c r="L1254" t="s">
        <v>256</v>
      </c>
      <c r="M1254" t="s">
        <v>465</v>
      </c>
      <c r="N1254" t="s">
        <v>739</v>
      </c>
      <c r="O1254" t="s">
        <v>686</v>
      </c>
      <c r="P1254" s="1">
        <v>0</v>
      </c>
      <c r="Q1254" s="1">
        <v>0</v>
      </c>
      <c r="R1254" s="1">
        <v>0</v>
      </c>
      <c r="S1254" s="1">
        <f t="shared" si="19"/>
        <v>0</v>
      </c>
    </row>
    <row r="1255" spans="1:19" x14ac:dyDescent="0.25">
      <c r="A1255">
        <v>201</v>
      </c>
      <c r="B1255" t="s">
        <v>656</v>
      </c>
      <c r="C1255" t="s">
        <v>1147</v>
      </c>
      <c r="D1255" t="s">
        <v>1148</v>
      </c>
      <c r="E1255">
        <v>11210108</v>
      </c>
      <c r="F1255">
        <v>880020</v>
      </c>
      <c r="G1255" s="2" t="s">
        <v>279</v>
      </c>
      <c r="H1255">
        <v>1</v>
      </c>
      <c r="I1255" s="2" t="s">
        <v>5</v>
      </c>
      <c r="J1255">
        <v>500</v>
      </c>
      <c r="K1255">
        <v>1100</v>
      </c>
      <c r="L1255" t="s">
        <v>256</v>
      </c>
      <c r="M1255" t="s">
        <v>465</v>
      </c>
      <c r="N1255" t="s">
        <v>739</v>
      </c>
      <c r="O1255" t="s">
        <v>686</v>
      </c>
      <c r="P1255" s="1">
        <v>0</v>
      </c>
      <c r="Q1255" s="1">
        <v>0</v>
      </c>
      <c r="R1255" s="1">
        <v>23967.98</v>
      </c>
      <c r="S1255" s="1">
        <f t="shared" si="19"/>
        <v>23967.98</v>
      </c>
    </row>
    <row r="1256" spans="1:19" x14ac:dyDescent="0.25">
      <c r="A1256">
        <v>201</v>
      </c>
      <c r="B1256" t="s">
        <v>656</v>
      </c>
      <c r="C1256" t="s">
        <v>1147</v>
      </c>
      <c r="D1256" t="s">
        <v>1148</v>
      </c>
      <c r="E1256">
        <v>11210108</v>
      </c>
      <c r="F1256">
        <v>880021</v>
      </c>
      <c r="G1256" s="2" t="s">
        <v>280</v>
      </c>
      <c r="H1256">
        <v>1</v>
      </c>
      <c r="I1256" s="2" t="s">
        <v>5</v>
      </c>
      <c r="J1256">
        <v>500</v>
      </c>
      <c r="K1256">
        <v>1100</v>
      </c>
      <c r="L1256" t="s">
        <v>256</v>
      </c>
      <c r="M1256" t="s">
        <v>465</v>
      </c>
      <c r="N1256" t="s">
        <v>739</v>
      </c>
      <c r="O1256" t="s">
        <v>686</v>
      </c>
      <c r="P1256" s="1">
        <v>0</v>
      </c>
      <c r="Q1256" s="1">
        <v>0</v>
      </c>
      <c r="R1256" s="1">
        <v>0</v>
      </c>
      <c r="S1256" s="1">
        <f t="shared" si="19"/>
        <v>0</v>
      </c>
    </row>
    <row r="1257" spans="1:19" x14ac:dyDescent="0.25">
      <c r="A1257">
        <v>201</v>
      </c>
      <c r="B1257" t="s">
        <v>656</v>
      </c>
      <c r="C1257" t="s">
        <v>1147</v>
      </c>
      <c r="D1257" t="s">
        <v>1148</v>
      </c>
      <c r="E1257">
        <v>11210108</v>
      </c>
      <c r="F1257">
        <v>880021</v>
      </c>
      <c r="G1257" s="2" t="s">
        <v>280</v>
      </c>
      <c r="H1257">
        <v>1</v>
      </c>
      <c r="I1257" s="2" t="s">
        <v>5</v>
      </c>
      <c r="J1257">
        <v>500</v>
      </c>
      <c r="K1257">
        <v>1100</v>
      </c>
      <c r="L1257" t="s">
        <v>256</v>
      </c>
      <c r="M1257" t="s">
        <v>465</v>
      </c>
      <c r="N1257" t="s">
        <v>739</v>
      </c>
      <c r="O1257" t="s">
        <v>686</v>
      </c>
      <c r="P1257" s="1">
        <v>97133.14</v>
      </c>
      <c r="Q1257" s="1">
        <v>97133.14</v>
      </c>
      <c r="R1257" s="1">
        <v>44909.87</v>
      </c>
      <c r="S1257" s="1">
        <f t="shared" si="19"/>
        <v>-52223.27</v>
      </c>
    </row>
    <row r="1258" spans="1:19" x14ac:dyDescent="0.25">
      <c r="A1258">
        <v>201</v>
      </c>
      <c r="B1258" t="s">
        <v>656</v>
      </c>
      <c r="C1258" t="s">
        <v>1149</v>
      </c>
      <c r="D1258" t="s">
        <v>1150</v>
      </c>
      <c r="E1258">
        <v>11215008</v>
      </c>
      <c r="F1258">
        <v>880024</v>
      </c>
      <c r="G1258" s="2" t="s">
        <v>281</v>
      </c>
      <c r="H1258">
        <v>1</v>
      </c>
      <c r="I1258" s="2" t="s">
        <v>5</v>
      </c>
      <c r="J1258">
        <v>500</v>
      </c>
      <c r="K1258">
        <v>1100</v>
      </c>
      <c r="L1258" t="s">
        <v>260</v>
      </c>
      <c r="M1258" t="s">
        <v>465</v>
      </c>
      <c r="N1258" t="s">
        <v>739</v>
      </c>
      <c r="O1258" t="s">
        <v>686</v>
      </c>
      <c r="P1258" s="1">
        <v>0</v>
      </c>
      <c r="Q1258" s="1">
        <v>0</v>
      </c>
      <c r="R1258" s="1">
        <v>0</v>
      </c>
      <c r="S1258" s="1">
        <f t="shared" si="19"/>
        <v>0</v>
      </c>
    </row>
    <row r="1259" spans="1:19" x14ac:dyDescent="0.25">
      <c r="A1259">
        <v>201</v>
      </c>
      <c r="B1259" t="s">
        <v>656</v>
      </c>
      <c r="C1259" t="s">
        <v>1149</v>
      </c>
      <c r="D1259" t="s">
        <v>1150</v>
      </c>
      <c r="E1259">
        <v>11215008</v>
      </c>
      <c r="F1259">
        <v>880024</v>
      </c>
      <c r="G1259" s="2" t="s">
        <v>281</v>
      </c>
      <c r="H1259">
        <v>1</v>
      </c>
      <c r="I1259" s="2" t="s">
        <v>5</v>
      </c>
      <c r="J1259">
        <v>500</v>
      </c>
      <c r="K1259">
        <v>1100</v>
      </c>
      <c r="L1259" t="s">
        <v>260</v>
      </c>
      <c r="M1259" t="s">
        <v>465</v>
      </c>
      <c r="N1259" t="s">
        <v>739</v>
      </c>
      <c r="O1259" t="s">
        <v>686</v>
      </c>
      <c r="P1259" s="1">
        <v>44685.78</v>
      </c>
      <c r="Q1259" s="1">
        <v>44685.78</v>
      </c>
      <c r="R1259" s="1">
        <v>36026.870000000003</v>
      </c>
      <c r="S1259" s="1">
        <f t="shared" si="19"/>
        <v>-8658.9099999999962</v>
      </c>
    </row>
    <row r="1260" spans="1:19" x14ac:dyDescent="0.25">
      <c r="A1260">
        <v>201</v>
      </c>
      <c r="B1260" t="s">
        <v>656</v>
      </c>
      <c r="C1260" t="s">
        <v>1161</v>
      </c>
      <c r="D1260" t="s">
        <v>1162</v>
      </c>
      <c r="E1260">
        <v>16999908</v>
      </c>
      <c r="F1260">
        <v>881253</v>
      </c>
      <c r="G1260" s="2" t="s">
        <v>282</v>
      </c>
      <c r="H1260">
        <v>1</v>
      </c>
      <c r="I1260" s="2" t="s">
        <v>5</v>
      </c>
      <c r="J1260">
        <v>500</v>
      </c>
      <c r="K1260">
        <v>1100</v>
      </c>
      <c r="L1260" t="s">
        <v>264</v>
      </c>
      <c r="M1260" t="s">
        <v>465</v>
      </c>
      <c r="N1260" t="s">
        <v>739</v>
      </c>
      <c r="O1260" t="s">
        <v>686</v>
      </c>
      <c r="P1260" s="1">
        <v>274559.3</v>
      </c>
      <c r="Q1260" s="1">
        <v>274559.3</v>
      </c>
      <c r="R1260" s="1">
        <v>4817.49</v>
      </c>
      <c r="S1260" s="1">
        <f t="shared" si="19"/>
        <v>-269741.81</v>
      </c>
    </row>
    <row r="1261" spans="1:19" x14ac:dyDescent="0.25">
      <c r="A1261">
        <v>201</v>
      </c>
      <c r="B1261" t="s">
        <v>656</v>
      </c>
      <c r="C1261" t="s">
        <v>1161</v>
      </c>
      <c r="D1261" t="s">
        <v>1162</v>
      </c>
      <c r="E1261">
        <v>16999908</v>
      </c>
      <c r="F1261">
        <v>881253</v>
      </c>
      <c r="G1261" s="2" t="s">
        <v>282</v>
      </c>
      <c r="H1261">
        <v>1</v>
      </c>
      <c r="I1261" s="2" t="s">
        <v>5</v>
      </c>
      <c r="J1261">
        <v>500</v>
      </c>
      <c r="K1261">
        <v>1100</v>
      </c>
      <c r="L1261" t="s">
        <v>264</v>
      </c>
      <c r="M1261" t="s">
        <v>465</v>
      </c>
      <c r="N1261" t="s">
        <v>739</v>
      </c>
      <c r="O1261" t="s">
        <v>686</v>
      </c>
      <c r="P1261" s="1">
        <v>0</v>
      </c>
      <c r="Q1261" s="1">
        <v>0</v>
      </c>
      <c r="R1261" s="1">
        <v>0</v>
      </c>
      <c r="S1261" s="1">
        <f t="shared" si="19"/>
        <v>0</v>
      </c>
    </row>
    <row r="1262" spans="1:19" x14ac:dyDescent="0.25">
      <c r="A1262">
        <v>201</v>
      </c>
      <c r="B1262" t="s">
        <v>656</v>
      </c>
      <c r="C1262" t="s">
        <v>1163</v>
      </c>
      <c r="D1262" t="s">
        <v>1164</v>
      </c>
      <c r="E1262">
        <v>16110108</v>
      </c>
      <c r="F1262">
        <v>881421</v>
      </c>
      <c r="G1262" s="2" t="s">
        <v>1239</v>
      </c>
      <c r="H1262">
        <v>1</v>
      </c>
      <c r="I1262" s="2" t="s">
        <v>5</v>
      </c>
      <c r="J1262">
        <v>500</v>
      </c>
      <c r="K1262">
        <v>1100</v>
      </c>
      <c r="L1262" t="s">
        <v>266</v>
      </c>
      <c r="M1262" t="s">
        <v>465</v>
      </c>
      <c r="N1262" t="s">
        <v>739</v>
      </c>
      <c r="O1262" t="s">
        <v>686</v>
      </c>
      <c r="P1262" s="1">
        <v>2873.02</v>
      </c>
      <c r="Q1262" s="1">
        <v>2873.02</v>
      </c>
      <c r="R1262" s="1">
        <v>0</v>
      </c>
      <c r="S1262" s="1">
        <f t="shared" si="19"/>
        <v>-2873.02</v>
      </c>
    </row>
    <row r="1263" spans="1:19" x14ac:dyDescent="0.25">
      <c r="A1263">
        <v>201</v>
      </c>
      <c r="B1263" t="s">
        <v>656</v>
      </c>
      <c r="C1263" t="s">
        <v>1163</v>
      </c>
      <c r="D1263" t="s">
        <v>1164</v>
      </c>
      <c r="E1263">
        <v>16110108</v>
      </c>
      <c r="F1263">
        <v>881421</v>
      </c>
      <c r="G1263" s="2" t="s">
        <v>1239</v>
      </c>
      <c r="H1263">
        <v>1</v>
      </c>
      <c r="I1263" s="2" t="s">
        <v>5</v>
      </c>
      <c r="J1263">
        <v>500</v>
      </c>
      <c r="K1263">
        <v>1100</v>
      </c>
      <c r="L1263" t="s">
        <v>266</v>
      </c>
      <c r="M1263" t="s">
        <v>465</v>
      </c>
      <c r="N1263" t="s">
        <v>739</v>
      </c>
      <c r="O1263" t="s">
        <v>686</v>
      </c>
      <c r="P1263" s="1">
        <v>0</v>
      </c>
      <c r="Q1263" s="1">
        <v>0</v>
      </c>
      <c r="R1263" s="1">
        <v>0</v>
      </c>
      <c r="S1263" s="1">
        <f t="shared" si="19"/>
        <v>0</v>
      </c>
    </row>
    <row r="1264" spans="1:19" x14ac:dyDescent="0.25">
      <c r="A1264">
        <v>201</v>
      </c>
      <c r="B1264" t="s">
        <v>656</v>
      </c>
      <c r="C1264" t="s">
        <v>1165</v>
      </c>
      <c r="D1264" t="s">
        <v>1166</v>
      </c>
      <c r="E1264">
        <v>19110108</v>
      </c>
      <c r="F1264">
        <v>884020</v>
      </c>
      <c r="G1264" s="2" t="s">
        <v>70</v>
      </c>
      <c r="H1264">
        <v>1</v>
      </c>
      <c r="I1264" s="2" t="s">
        <v>5</v>
      </c>
      <c r="J1264">
        <v>500</v>
      </c>
      <c r="K1264">
        <v>1100</v>
      </c>
      <c r="L1264" t="s">
        <v>66</v>
      </c>
      <c r="M1264" t="s">
        <v>465</v>
      </c>
      <c r="N1264" t="s">
        <v>739</v>
      </c>
      <c r="O1264" t="s">
        <v>686</v>
      </c>
      <c r="P1264" s="1">
        <v>50158.76</v>
      </c>
      <c r="Q1264" s="1">
        <v>50158.76</v>
      </c>
      <c r="R1264" s="1">
        <v>1984.56</v>
      </c>
      <c r="S1264" s="1">
        <f t="shared" si="19"/>
        <v>-48174.200000000004</v>
      </c>
    </row>
    <row r="1265" spans="1:19" x14ac:dyDescent="0.25">
      <c r="A1265">
        <v>201</v>
      </c>
      <c r="B1265" t="s">
        <v>656</v>
      </c>
      <c r="C1265" t="s">
        <v>1165</v>
      </c>
      <c r="D1265" t="s">
        <v>1166</v>
      </c>
      <c r="E1265">
        <v>19110108</v>
      </c>
      <c r="F1265">
        <v>884020</v>
      </c>
      <c r="G1265" s="2" t="s">
        <v>70</v>
      </c>
      <c r="H1265">
        <v>1</v>
      </c>
      <c r="I1265" s="2" t="s">
        <v>5</v>
      </c>
      <c r="J1265">
        <v>500</v>
      </c>
      <c r="K1265">
        <v>1100</v>
      </c>
      <c r="L1265" t="s">
        <v>66</v>
      </c>
      <c r="M1265" t="s">
        <v>465</v>
      </c>
      <c r="N1265" t="s">
        <v>739</v>
      </c>
      <c r="O1265" t="s">
        <v>686</v>
      </c>
      <c r="P1265" s="1">
        <v>0</v>
      </c>
      <c r="Q1265" s="1">
        <v>0</v>
      </c>
      <c r="R1265" s="1">
        <v>0</v>
      </c>
      <c r="S1265" s="1">
        <f t="shared" si="19"/>
        <v>0</v>
      </c>
    </row>
    <row r="1266" spans="1:19" x14ac:dyDescent="0.25">
      <c r="A1266">
        <v>201</v>
      </c>
      <c r="B1266" t="s">
        <v>656</v>
      </c>
      <c r="C1266" t="s">
        <v>1165</v>
      </c>
      <c r="D1266" t="s">
        <v>1166</v>
      </c>
      <c r="E1266">
        <v>19110108</v>
      </c>
      <c r="F1266">
        <v>884024</v>
      </c>
      <c r="G1266" s="2" t="s">
        <v>451</v>
      </c>
      <c r="H1266">
        <v>1</v>
      </c>
      <c r="I1266" s="2" t="s">
        <v>5</v>
      </c>
      <c r="J1266">
        <v>500</v>
      </c>
      <c r="K1266">
        <v>1100</v>
      </c>
      <c r="L1266" t="s">
        <v>66</v>
      </c>
      <c r="M1266" t="s">
        <v>465</v>
      </c>
      <c r="N1266" t="s">
        <v>739</v>
      </c>
      <c r="O1266" t="s">
        <v>686</v>
      </c>
      <c r="P1266" s="1">
        <v>0</v>
      </c>
      <c r="Q1266" s="1">
        <v>0</v>
      </c>
      <c r="R1266" s="1">
        <v>175.5</v>
      </c>
      <c r="S1266" s="1">
        <f t="shared" si="19"/>
        <v>175.5</v>
      </c>
    </row>
    <row r="1267" spans="1:19" x14ac:dyDescent="0.25">
      <c r="A1267">
        <v>201</v>
      </c>
      <c r="B1267" t="s">
        <v>656</v>
      </c>
      <c r="C1267" t="s">
        <v>1167</v>
      </c>
      <c r="D1267" t="s">
        <v>1168</v>
      </c>
      <c r="E1267">
        <v>19110618</v>
      </c>
      <c r="F1267">
        <v>884028</v>
      </c>
      <c r="G1267" s="2" t="s">
        <v>307</v>
      </c>
      <c r="H1267">
        <v>1</v>
      </c>
      <c r="I1267" s="2" t="s">
        <v>5</v>
      </c>
      <c r="J1267">
        <v>800</v>
      </c>
      <c r="K1267">
        <v>2100</v>
      </c>
      <c r="L1267" t="s">
        <v>267</v>
      </c>
      <c r="M1267" t="s">
        <v>465</v>
      </c>
      <c r="N1267" t="s">
        <v>659</v>
      </c>
      <c r="O1267" t="s">
        <v>660</v>
      </c>
      <c r="P1267" s="1">
        <v>41180.18</v>
      </c>
      <c r="Q1267" s="1">
        <v>41180.18</v>
      </c>
      <c r="R1267" s="1">
        <v>0</v>
      </c>
      <c r="S1267" s="1">
        <f t="shared" si="19"/>
        <v>-41180.18</v>
      </c>
    </row>
    <row r="1268" spans="1:19" x14ac:dyDescent="0.25">
      <c r="A1268">
        <v>201</v>
      </c>
      <c r="B1268" t="s">
        <v>656</v>
      </c>
      <c r="C1268" t="s">
        <v>1167</v>
      </c>
      <c r="D1268" t="s">
        <v>1168</v>
      </c>
      <c r="E1268">
        <v>19110618</v>
      </c>
      <c r="F1268">
        <v>884028</v>
      </c>
      <c r="G1268" s="2" t="s">
        <v>307</v>
      </c>
      <c r="H1268">
        <v>1</v>
      </c>
      <c r="I1268" s="2" t="s">
        <v>5</v>
      </c>
      <c r="J1268">
        <v>500</v>
      </c>
      <c r="K1268">
        <v>1100</v>
      </c>
      <c r="L1268" t="s">
        <v>267</v>
      </c>
      <c r="M1268" t="s">
        <v>465</v>
      </c>
      <c r="N1268" t="s">
        <v>739</v>
      </c>
      <c r="O1268" t="s">
        <v>686</v>
      </c>
      <c r="P1268" s="1">
        <v>0</v>
      </c>
      <c r="Q1268" s="1">
        <v>0</v>
      </c>
      <c r="R1268" s="1">
        <v>0</v>
      </c>
      <c r="S1268" s="1">
        <f t="shared" si="19"/>
        <v>0</v>
      </c>
    </row>
    <row r="1269" spans="1:19" x14ac:dyDescent="0.25">
      <c r="A1269">
        <v>201</v>
      </c>
      <c r="B1269" t="s">
        <v>656</v>
      </c>
      <c r="C1269" t="s">
        <v>1167</v>
      </c>
      <c r="D1269" t="s">
        <v>1168</v>
      </c>
      <c r="E1269">
        <v>19110618</v>
      </c>
      <c r="F1269">
        <v>884028</v>
      </c>
      <c r="G1269" s="2" t="s">
        <v>307</v>
      </c>
      <c r="H1269">
        <v>1</v>
      </c>
      <c r="I1269" s="2" t="s">
        <v>5</v>
      </c>
      <c r="J1269">
        <v>800</v>
      </c>
      <c r="K1269">
        <v>2100</v>
      </c>
      <c r="L1269" t="s">
        <v>267</v>
      </c>
      <c r="M1269" t="s">
        <v>465</v>
      </c>
      <c r="N1269" t="s">
        <v>659</v>
      </c>
      <c r="O1269" t="s">
        <v>660</v>
      </c>
      <c r="P1269" s="1">
        <v>0</v>
      </c>
      <c r="Q1269" s="1">
        <v>0</v>
      </c>
      <c r="R1269" s="1">
        <v>0</v>
      </c>
      <c r="S1269" s="1">
        <f t="shared" si="19"/>
        <v>0</v>
      </c>
    </row>
    <row r="1270" spans="1:19" x14ac:dyDescent="0.25">
      <c r="A1270">
        <v>201</v>
      </c>
      <c r="B1270" t="s">
        <v>656</v>
      </c>
      <c r="C1270" t="s">
        <v>1167</v>
      </c>
      <c r="D1270" t="s">
        <v>1168</v>
      </c>
      <c r="E1270">
        <v>19110618</v>
      </c>
      <c r="F1270">
        <v>884028</v>
      </c>
      <c r="G1270" s="2" t="s">
        <v>307</v>
      </c>
      <c r="H1270">
        <v>1</v>
      </c>
      <c r="I1270" s="2" t="s">
        <v>5</v>
      </c>
      <c r="J1270">
        <v>500</v>
      </c>
      <c r="K1270">
        <v>1100</v>
      </c>
      <c r="L1270" t="s">
        <v>267</v>
      </c>
      <c r="M1270" t="s">
        <v>465</v>
      </c>
      <c r="N1270" t="s">
        <v>739</v>
      </c>
      <c r="O1270" t="s">
        <v>686</v>
      </c>
      <c r="P1270" s="1">
        <v>29844.22</v>
      </c>
      <c r="Q1270" s="1">
        <v>29844.22</v>
      </c>
      <c r="R1270" s="1">
        <v>12637.97</v>
      </c>
      <c r="S1270" s="1">
        <f t="shared" si="19"/>
        <v>-17206.25</v>
      </c>
    </row>
    <row r="1271" spans="1:19" x14ac:dyDescent="0.25">
      <c r="A1271">
        <v>201</v>
      </c>
      <c r="B1271" t="s">
        <v>656</v>
      </c>
      <c r="C1271" t="s">
        <v>1165</v>
      </c>
      <c r="D1271" t="s">
        <v>1166</v>
      </c>
      <c r="E1271">
        <v>19110108</v>
      </c>
      <c r="F1271">
        <v>884122</v>
      </c>
      <c r="G1271" s="2" t="s">
        <v>283</v>
      </c>
      <c r="H1271">
        <v>1</v>
      </c>
      <c r="I1271" s="2" t="s">
        <v>5</v>
      </c>
      <c r="J1271">
        <v>800</v>
      </c>
      <c r="K1271">
        <v>2100</v>
      </c>
      <c r="L1271" t="s">
        <v>66</v>
      </c>
      <c r="M1271" t="s">
        <v>465</v>
      </c>
      <c r="N1271" t="s">
        <v>659</v>
      </c>
      <c r="O1271" t="s">
        <v>660</v>
      </c>
      <c r="P1271" s="1">
        <v>0</v>
      </c>
      <c r="Q1271" s="1">
        <v>0</v>
      </c>
      <c r="R1271" s="1">
        <v>0</v>
      </c>
      <c r="S1271" s="1">
        <f t="shared" si="19"/>
        <v>0</v>
      </c>
    </row>
    <row r="1272" spans="1:19" x14ac:dyDescent="0.25">
      <c r="A1272">
        <v>201</v>
      </c>
      <c r="B1272" t="s">
        <v>656</v>
      </c>
      <c r="C1272" t="s">
        <v>1165</v>
      </c>
      <c r="D1272" t="s">
        <v>1166</v>
      </c>
      <c r="E1272">
        <v>19110108</v>
      </c>
      <c r="F1272">
        <v>884122</v>
      </c>
      <c r="G1272" s="2" t="s">
        <v>283</v>
      </c>
      <c r="H1272">
        <v>1</v>
      </c>
      <c r="I1272" s="2" t="s">
        <v>5</v>
      </c>
      <c r="J1272">
        <v>500</v>
      </c>
      <c r="K1272">
        <v>1100</v>
      </c>
      <c r="L1272" t="s">
        <v>66</v>
      </c>
      <c r="M1272" t="s">
        <v>465</v>
      </c>
      <c r="N1272" t="s">
        <v>739</v>
      </c>
      <c r="O1272" t="s">
        <v>686</v>
      </c>
      <c r="P1272" s="1">
        <v>0</v>
      </c>
      <c r="Q1272" s="1">
        <v>0</v>
      </c>
      <c r="R1272" s="1">
        <v>0</v>
      </c>
      <c r="S1272" s="1">
        <f t="shared" si="19"/>
        <v>0</v>
      </c>
    </row>
    <row r="1273" spans="1:19" x14ac:dyDescent="0.25">
      <c r="A1273">
        <v>201</v>
      </c>
      <c r="B1273" t="s">
        <v>656</v>
      </c>
      <c r="C1273" t="s">
        <v>1165</v>
      </c>
      <c r="D1273" t="s">
        <v>1166</v>
      </c>
      <c r="E1273">
        <v>19110108</v>
      </c>
      <c r="F1273">
        <v>884122</v>
      </c>
      <c r="G1273" s="2" t="s">
        <v>283</v>
      </c>
      <c r="H1273">
        <v>1</v>
      </c>
      <c r="I1273" s="2" t="s">
        <v>5</v>
      </c>
      <c r="J1273">
        <v>500</v>
      </c>
      <c r="K1273">
        <v>1100</v>
      </c>
      <c r="L1273" t="s">
        <v>66</v>
      </c>
      <c r="M1273" t="s">
        <v>465</v>
      </c>
      <c r="N1273" t="s">
        <v>739</v>
      </c>
      <c r="O1273" t="s">
        <v>686</v>
      </c>
      <c r="P1273" s="1">
        <v>0</v>
      </c>
      <c r="Q1273" s="1">
        <v>0</v>
      </c>
      <c r="R1273" s="1">
        <v>362233.71</v>
      </c>
      <c r="S1273" s="1">
        <f t="shared" si="19"/>
        <v>362233.71</v>
      </c>
    </row>
    <row r="1274" spans="1:19" x14ac:dyDescent="0.25">
      <c r="A1274">
        <v>201</v>
      </c>
      <c r="B1274" t="s">
        <v>656</v>
      </c>
      <c r="C1274" t="s">
        <v>1165</v>
      </c>
      <c r="D1274" t="s">
        <v>1166</v>
      </c>
      <c r="E1274">
        <v>19110108</v>
      </c>
      <c r="F1274">
        <v>884122</v>
      </c>
      <c r="G1274" s="2" t="s">
        <v>283</v>
      </c>
      <c r="H1274">
        <v>1</v>
      </c>
      <c r="I1274" s="2" t="s">
        <v>5</v>
      </c>
      <c r="J1274">
        <v>800</v>
      </c>
      <c r="K1274">
        <v>2100</v>
      </c>
      <c r="L1274" t="s">
        <v>66</v>
      </c>
      <c r="M1274" t="s">
        <v>465</v>
      </c>
      <c r="N1274" t="s">
        <v>659</v>
      </c>
      <c r="O1274" t="s">
        <v>660</v>
      </c>
      <c r="P1274" s="1">
        <v>378085.7</v>
      </c>
      <c r="Q1274" s="1">
        <v>378085.7</v>
      </c>
      <c r="R1274" s="1">
        <v>0</v>
      </c>
      <c r="S1274" s="1">
        <f t="shared" si="19"/>
        <v>-378085.7</v>
      </c>
    </row>
    <row r="1275" spans="1:19" x14ac:dyDescent="0.25">
      <c r="A1275">
        <v>201</v>
      </c>
      <c r="B1275" t="s">
        <v>656</v>
      </c>
      <c r="C1275" t="s">
        <v>1169</v>
      </c>
      <c r="D1275" t="s">
        <v>1170</v>
      </c>
      <c r="E1275">
        <v>19110908</v>
      </c>
      <c r="F1275">
        <v>884127</v>
      </c>
      <c r="G1275" s="2" t="s">
        <v>376</v>
      </c>
      <c r="H1275">
        <v>1</v>
      </c>
      <c r="I1275" s="2" t="s">
        <v>5</v>
      </c>
      <c r="J1275">
        <v>500</v>
      </c>
      <c r="K1275">
        <v>1100</v>
      </c>
      <c r="L1275" t="s">
        <v>270</v>
      </c>
      <c r="M1275" t="s">
        <v>465</v>
      </c>
      <c r="N1275" t="s">
        <v>739</v>
      </c>
      <c r="O1275" t="s">
        <v>686</v>
      </c>
      <c r="P1275" s="1">
        <v>16661.66</v>
      </c>
      <c r="Q1275" s="1">
        <v>16661.66</v>
      </c>
      <c r="R1275" s="1">
        <v>4532.91</v>
      </c>
      <c r="S1275" s="1">
        <f t="shared" si="19"/>
        <v>-12128.75</v>
      </c>
    </row>
    <row r="1276" spans="1:19" x14ac:dyDescent="0.25">
      <c r="A1276">
        <v>201</v>
      </c>
      <c r="B1276" t="s">
        <v>656</v>
      </c>
      <c r="C1276" t="s">
        <v>1169</v>
      </c>
      <c r="D1276" t="s">
        <v>1170</v>
      </c>
      <c r="E1276">
        <v>19110908</v>
      </c>
      <c r="F1276">
        <v>884127</v>
      </c>
      <c r="G1276" s="2" t="s">
        <v>376</v>
      </c>
      <c r="H1276">
        <v>1</v>
      </c>
      <c r="I1276" s="2" t="s">
        <v>5</v>
      </c>
      <c r="J1276">
        <v>500</v>
      </c>
      <c r="K1276">
        <v>1100</v>
      </c>
      <c r="L1276" t="s">
        <v>270</v>
      </c>
      <c r="M1276" t="s">
        <v>465</v>
      </c>
      <c r="N1276" t="s">
        <v>739</v>
      </c>
      <c r="O1276" t="s">
        <v>686</v>
      </c>
      <c r="P1276" s="1">
        <v>0</v>
      </c>
      <c r="Q1276" s="1">
        <v>0</v>
      </c>
      <c r="R1276" s="1">
        <v>0</v>
      </c>
      <c r="S1276" s="1">
        <f t="shared" si="19"/>
        <v>0</v>
      </c>
    </row>
    <row r="1277" spans="1:19" x14ac:dyDescent="0.25">
      <c r="A1277">
        <v>201</v>
      </c>
      <c r="B1277" t="s">
        <v>656</v>
      </c>
      <c r="C1277" t="s">
        <v>1165</v>
      </c>
      <c r="D1277" t="s">
        <v>1166</v>
      </c>
      <c r="E1277">
        <v>19110108</v>
      </c>
      <c r="F1277">
        <v>884128</v>
      </c>
      <c r="G1277" s="2" t="s">
        <v>358</v>
      </c>
      <c r="H1277">
        <v>1</v>
      </c>
      <c r="I1277" s="2" t="s">
        <v>5</v>
      </c>
      <c r="J1277">
        <v>800</v>
      </c>
      <c r="K1277">
        <v>2100</v>
      </c>
      <c r="L1277" t="s">
        <v>66</v>
      </c>
      <c r="M1277" t="s">
        <v>465</v>
      </c>
      <c r="N1277" t="s">
        <v>659</v>
      </c>
      <c r="O1277" t="s">
        <v>660</v>
      </c>
      <c r="P1277" s="1">
        <v>4480.2</v>
      </c>
      <c r="Q1277" s="1">
        <v>4480.2</v>
      </c>
      <c r="R1277" s="1">
        <v>0</v>
      </c>
      <c r="S1277" s="1">
        <f t="shared" si="19"/>
        <v>-4480.2</v>
      </c>
    </row>
    <row r="1278" spans="1:19" x14ac:dyDescent="0.25">
      <c r="A1278">
        <v>201</v>
      </c>
      <c r="B1278" t="s">
        <v>656</v>
      </c>
      <c r="C1278" t="s">
        <v>1165</v>
      </c>
      <c r="D1278" t="s">
        <v>1166</v>
      </c>
      <c r="E1278">
        <v>19110108</v>
      </c>
      <c r="F1278">
        <v>884128</v>
      </c>
      <c r="G1278" s="2" t="s">
        <v>358</v>
      </c>
      <c r="H1278">
        <v>1</v>
      </c>
      <c r="I1278" s="2" t="s">
        <v>5</v>
      </c>
      <c r="J1278">
        <v>500</v>
      </c>
      <c r="K1278">
        <v>1100</v>
      </c>
      <c r="L1278" t="s">
        <v>66</v>
      </c>
      <c r="M1278" t="s">
        <v>465</v>
      </c>
      <c r="N1278" t="s">
        <v>739</v>
      </c>
      <c r="O1278" t="s">
        <v>686</v>
      </c>
      <c r="P1278" s="1">
        <v>0</v>
      </c>
      <c r="Q1278" s="1">
        <v>0</v>
      </c>
      <c r="R1278" s="1">
        <v>1548.81</v>
      </c>
      <c r="S1278" s="1">
        <f t="shared" si="19"/>
        <v>1548.81</v>
      </c>
    </row>
    <row r="1279" spans="1:19" x14ac:dyDescent="0.25">
      <c r="A1279">
        <v>201</v>
      </c>
      <c r="B1279" t="s">
        <v>656</v>
      </c>
      <c r="C1279" t="s">
        <v>1165</v>
      </c>
      <c r="D1279" t="s">
        <v>1166</v>
      </c>
      <c r="E1279">
        <v>19110108</v>
      </c>
      <c r="F1279">
        <v>884128</v>
      </c>
      <c r="G1279" s="2" t="s">
        <v>358</v>
      </c>
      <c r="H1279">
        <v>1</v>
      </c>
      <c r="I1279" s="2" t="s">
        <v>5</v>
      </c>
      <c r="J1279">
        <v>800</v>
      </c>
      <c r="K1279">
        <v>2100</v>
      </c>
      <c r="L1279" t="s">
        <v>66</v>
      </c>
      <c r="M1279" t="s">
        <v>465</v>
      </c>
      <c r="N1279" t="s">
        <v>659</v>
      </c>
      <c r="O1279" t="s">
        <v>660</v>
      </c>
      <c r="P1279" s="1">
        <v>0</v>
      </c>
      <c r="Q1279" s="1">
        <v>0</v>
      </c>
      <c r="R1279" s="1">
        <v>0</v>
      </c>
      <c r="S1279" s="1">
        <f t="shared" si="19"/>
        <v>0</v>
      </c>
    </row>
    <row r="1280" spans="1:19" x14ac:dyDescent="0.25">
      <c r="A1280">
        <v>201</v>
      </c>
      <c r="B1280" t="s">
        <v>656</v>
      </c>
      <c r="C1280" t="s">
        <v>1165</v>
      </c>
      <c r="D1280" t="s">
        <v>1166</v>
      </c>
      <c r="E1280">
        <v>19110108</v>
      </c>
      <c r="F1280">
        <v>884128</v>
      </c>
      <c r="G1280" s="2" t="s">
        <v>358</v>
      </c>
      <c r="H1280">
        <v>1</v>
      </c>
      <c r="I1280" s="2" t="s">
        <v>5</v>
      </c>
      <c r="J1280">
        <v>500</v>
      </c>
      <c r="K1280">
        <v>1100</v>
      </c>
      <c r="L1280" t="s">
        <v>66</v>
      </c>
      <c r="M1280" t="s">
        <v>465</v>
      </c>
      <c r="N1280" t="s">
        <v>739</v>
      </c>
      <c r="O1280" t="s">
        <v>686</v>
      </c>
      <c r="P1280" s="1">
        <v>0</v>
      </c>
      <c r="Q1280" s="1">
        <v>0</v>
      </c>
      <c r="R1280" s="1">
        <v>0</v>
      </c>
      <c r="S1280" s="1">
        <f t="shared" si="19"/>
        <v>0</v>
      </c>
    </row>
    <row r="1281" spans="1:19" x14ac:dyDescent="0.25">
      <c r="A1281">
        <v>201</v>
      </c>
      <c r="B1281" t="s">
        <v>656</v>
      </c>
      <c r="C1281" t="s">
        <v>1165</v>
      </c>
      <c r="D1281" t="s">
        <v>1166</v>
      </c>
      <c r="E1281">
        <v>19110108</v>
      </c>
      <c r="F1281">
        <v>884129</v>
      </c>
      <c r="G1281" s="2" t="s">
        <v>284</v>
      </c>
      <c r="H1281">
        <v>1</v>
      </c>
      <c r="I1281" s="2" t="s">
        <v>5</v>
      </c>
      <c r="J1281">
        <v>500</v>
      </c>
      <c r="K1281">
        <v>1100</v>
      </c>
      <c r="L1281" t="s">
        <v>66</v>
      </c>
      <c r="M1281" t="s">
        <v>465</v>
      </c>
      <c r="N1281" t="s">
        <v>739</v>
      </c>
      <c r="O1281" t="s">
        <v>686</v>
      </c>
      <c r="P1281" s="1">
        <v>0</v>
      </c>
      <c r="Q1281" s="1">
        <v>0</v>
      </c>
      <c r="R1281" s="1">
        <v>0</v>
      </c>
      <c r="S1281" s="1">
        <f t="shared" si="19"/>
        <v>0</v>
      </c>
    </row>
    <row r="1282" spans="1:19" x14ac:dyDescent="0.25">
      <c r="A1282">
        <v>201</v>
      </c>
      <c r="B1282" t="s">
        <v>656</v>
      </c>
      <c r="C1282" t="s">
        <v>1165</v>
      </c>
      <c r="D1282" t="s">
        <v>1166</v>
      </c>
      <c r="E1282">
        <v>19110108</v>
      </c>
      <c r="F1282">
        <v>884129</v>
      </c>
      <c r="G1282" s="2" t="s">
        <v>284</v>
      </c>
      <c r="H1282">
        <v>1</v>
      </c>
      <c r="I1282" s="2" t="s">
        <v>5</v>
      </c>
      <c r="J1282">
        <v>800</v>
      </c>
      <c r="K1282">
        <v>2100</v>
      </c>
      <c r="L1282" t="s">
        <v>66</v>
      </c>
      <c r="M1282" t="s">
        <v>465</v>
      </c>
      <c r="N1282" t="s">
        <v>659</v>
      </c>
      <c r="O1282" t="s">
        <v>660</v>
      </c>
      <c r="P1282" s="1">
        <v>0</v>
      </c>
      <c r="Q1282" s="1">
        <v>0</v>
      </c>
      <c r="R1282" s="1">
        <v>0</v>
      </c>
      <c r="S1282" s="1">
        <f t="shared" si="19"/>
        <v>0</v>
      </c>
    </row>
    <row r="1283" spans="1:19" x14ac:dyDescent="0.25">
      <c r="A1283">
        <v>201</v>
      </c>
      <c r="B1283" t="s">
        <v>656</v>
      </c>
      <c r="C1283" t="s">
        <v>1165</v>
      </c>
      <c r="D1283" t="s">
        <v>1166</v>
      </c>
      <c r="E1283">
        <v>19110108</v>
      </c>
      <c r="F1283">
        <v>884129</v>
      </c>
      <c r="G1283" s="2" t="s">
        <v>284</v>
      </c>
      <c r="H1283">
        <v>1</v>
      </c>
      <c r="I1283" s="2" t="s">
        <v>5</v>
      </c>
      <c r="J1283">
        <v>500</v>
      </c>
      <c r="K1283">
        <v>1100</v>
      </c>
      <c r="L1283" t="s">
        <v>66</v>
      </c>
      <c r="M1283" t="s">
        <v>465</v>
      </c>
      <c r="N1283" t="s">
        <v>739</v>
      </c>
      <c r="O1283" t="s">
        <v>686</v>
      </c>
      <c r="P1283" s="1">
        <v>0</v>
      </c>
      <c r="Q1283" s="1">
        <v>0</v>
      </c>
      <c r="R1283" s="1">
        <v>16770.11</v>
      </c>
      <c r="S1283" s="1">
        <f t="shared" si="19"/>
        <v>16770.11</v>
      </c>
    </row>
    <row r="1284" spans="1:19" x14ac:dyDescent="0.25">
      <c r="A1284">
        <v>201</v>
      </c>
      <c r="B1284" t="s">
        <v>656</v>
      </c>
      <c r="C1284" t="s">
        <v>1165</v>
      </c>
      <c r="D1284" t="s">
        <v>1166</v>
      </c>
      <c r="E1284">
        <v>19110108</v>
      </c>
      <c r="F1284">
        <v>884129</v>
      </c>
      <c r="G1284" s="2" t="s">
        <v>284</v>
      </c>
      <c r="H1284">
        <v>1</v>
      </c>
      <c r="I1284" s="2" t="s">
        <v>5</v>
      </c>
      <c r="J1284">
        <v>800</v>
      </c>
      <c r="K1284">
        <v>2100</v>
      </c>
      <c r="L1284" t="s">
        <v>66</v>
      </c>
      <c r="M1284" t="s">
        <v>465</v>
      </c>
      <c r="N1284" t="s">
        <v>659</v>
      </c>
      <c r="O1284" t="s">
        <v>660</v>
      </c>
      <c r="P1284" s="1">
        <v>11627.02</v>
      </c>
      <c r="Q1284" s="1">
        <v>11627.02</v>
      </c>
      <c r="R1284" s="1">
        <v>0</v>
      </c>
      <c r="S1284" s="1">
        <f t="shared" ref="S1284:S1347" si="20">R1284-Q1284</f>
        <v>-11627.02</v>
      </c>
    </row>
    <row r="1285" spans="1:19" x14ac:dyDescent="0.25">
      <c r="A1285">
        <v>201</v>
      </c>
      <c r="B1285" t="s">
        <v>656</v>
      </c>
      <c r="C1285" t="s">
        <v>1171</v>
      </c>
      <c r="D1285" t="s">
        <v>1172</v>
      </c>
      <c r="E1285">
        <v>19239908</v>
      </c>
      <c r="F1285">
        <v>884133</v>
      </c>
      <c r="G1285" s="2" t="s">
        <v>1321</v>
      </c>
      <c r="H1285">
        <v>1</v>
      </c>
      <c r="I1285" s="2" t="s">
        <v>5</v>
      </c>
      <c r="J1285">
        <v>800</v>
      </c>
      <c r="K1285">
        <v>2100</v>
      </c>
      <c r="L1285" t="s">
        <v>274</v>
      </c>
      <c r="M1285" t="s">
        <v>465</v>
      </c>
      <c r="N1285" t="s">
        <v>659</v>
      </c>
      <c r="O1285" t="s">
        <v>660</v>
      </c>
      <c r="P1285" s="1">
        <v>0</v>
      </c>
      <c r="Q1285" s="1">
        <v>0</v>
      </c>
      <c r="R1285" s="1">
        <v>0</v>
      </c>
      <c r="S1285" s="1">
        <f t="shared" si="20"/>
        <v>0</v>
      </c>
    </row>
    <row r="1286" spans="1:19" x14ac:dyDescent="0.25">
      <c r="A1286">
        <v>201</v>
      </c>
      <c r="B1286" t="s">
        <v>656</v>
      </c>
      <c r="C1286" t="s">
        <v>1171</v>
      </c>
      <c r="D1286" t="s">
        <v>1172</v>
      </c>
      <c r="E1286">
        <v>19239908</v>
      </c>
      <c r="F1286">
        <v>884133</v>
      </c>
      <c r="G1286" s="2" t="s">
        <v>1321</v>
      </c>
      <c r="H1286">
        <v>1</v>
      </c>
      <c r="I1286" s="2" t="s">
        <v>5</v>
      </c>
      <c r="J1286">
        <v>800</v>
      </c>
      <c r="K1286">
        <v>2100</v>
      </c>
      <c r="L1286" t="s">
        <v>274</v>
      </c>
      <c r="M1286" t="s">
        <v>465</v>
      </c>
      <c r="N1286" t="s">
        <v>659</v>
      </c>
      <c r="O1286" t="s">
        <v>660</v>
      </c>
      <c r="P1286" s="1">
        <v>1087.74</v>
      </c>
      <c r="Q1286" s="1">
        <v>1087.74</v>
      </c>
      <c r="R1286" s="1">
        <v>0</v>
      </c>
      <c r="S1286" s="1">
        <f t="shared" si="20"/>
        <v>-1087.74</v>
      </c>
    </row>
    <row r="1287" spans="1:19" x14ac:dyDescent="0.25">
      <c r="A1287">
        <v>201</v>
      </c>
      <c r="B1287" t="s">
        <v>656</v>
      </c>
      <c r="C1287" t="s">
        <v>1171</v>
      </c>
      <c r="D1287" t="s">
        <v>1172</v>
      </c>
      <c r="E1287">
        <v>19239908</v>
      </c>
      <c r="F1287">
        <v>884135</v>
      </c>
      <c r="G1287" s="2" t="s">
        <v>294</v>
      </c>
      <c r="H1287">
        <v>1</v>
      </c>
      <c r="I1287" s="2" t="s">
        <v>5</v>
      </c>
      <c r="J1287">
        <v>800</v>
      </c>
      <c r="K1287">
        <v>2100</v>
      </c>
      <c r="L1287" t="s">
        <v>274</v>
      </c>
      <c r="M1287" t="s">
        <v>465</v>
      </c>
      <c r="N1287" t="s">
        <v>659</v>
      </c>
      <c r="O1287" t="s">
        <v>660</v>
      </c>
      <c r="P1287" s="1">
        <v>0</v>
      </c>
      <c r="Q1287" s="1">
        <v>0</v>
      </c>
      <c r="R1287" s="1">
        <v>0</v>
      </c>
      <c r="S1287" s="1">
        <f t="shared" si="20"/>
        <v>0</v>
      </c>
    </row>
    <row r="1288" spans="1:19" x14ac:dyDescent="0.25">
      <c r="A1288">
        <v>201</v>
      </c>
      <c r="B1288" t="s">
        <v>656</v>
      </c>
      <c r="C1288" t="s">
        <v>1171</v>
      </c>
      <c r="D1288" t="s">
        <v>1172</v>
      </c>
      <c r="E1288">
        <v>19239908</v>
      </c>
      <c r="F1288">
        <v>884135</v>
      </c>
      <c r="G1288" s="2" t="s">
        <v>294</v>
      </c>
      <c r="H1288">
        <v>1</v>
      </c>
      <c r="I1288" s="2" t="s">
        <v>5</v>
      </c>
      <c r="J1288">
        <v>500</v>
      </c>
      <c r="K1288">
        <v>1100</v>
      </c>
      <c r="L1288" t="s">
        <v>274</v>
      </c>
      <c r="M1288" t="s">
        <v>465</v>
      </c>
      <c r="N1288" t="s">
        <v>739</v>
      </c>
      <c r="O1288" t="s">
        <v>686</v>
      </c>
      <c r="P1288" s="1">
        <v>2477.6799999999998</v>
      </c>
      <c r="Q1288" s="1">
        <v>2477.6799999999998</v>
      </c>
      <c r="R1288" s="1">
        <v>1785.42</v>
      </c>
      <c r="S1288" s="1">
        <f t="shared" si="20"/>
        <v>-692.25999999999976</v>
      </c>
    </row>
    <row r="1289" spans="1:19" x14ac:dyDescent="0.25">
      <c r="A1289">
        <v>201</v>
      </c>
      <c r="B1289" t="s">
        <v>656</v>
      </c>
      <c r="C1289" t="s">
        <v>1171</v>
      </c>
      <c r="D1289" t="s">
        <v>1172</v>
      </c>
      <c r="E1289">
        <v>19239908</v>
      </c>
      <c r="F1289">
        <v>884135</v>
      </c>
      <c r="G1289" s="2" t="s">
        <v>294</v>
      </c>
      <c r="H1289">
        <v>1</v>
      </c>
      <c r="I1289" s="2" t="s">
        <v>5</v>
      </c>
      <c r="J1289">
        <v>500</v>
      </c>
      <c r="K1289">
        <v>1100</v>
      </c>
      <c r="L1289" t="s">
        <v>274</v>
      </c>
      <c r="M1289" t="s">
        <v>465</v>
      </c>
      <c r="N1289" t="s">
        <v>739</v>
      </c>
      <c r="O1289" t="s">
        <v>686</v>
      </c>
      <c r="P1289" s="1">
        <v>0</v>
      </c>
      <c r="Q1289" s="1">
        <v>0</v>
      </c>
      <c r="R1289" s="1">
        <v>0</v>
      </c>
      <c r="S1289" s="1">
        <f t="shared" si="20"/>
        <v>0</v>
      </c>
    </row>
    <row r="1290" spans="1:19" x14ac:dyDescent="0.25">
      <c r="A1290">
        <v>201</v>
      </c>
      <c r="B1290" t="s">
        <v>656</v>
      </c>
      <c r="C1290" t="s">
        <v>1171</v>
      </c>
      <c r="D1290" t="s">
        <v>1172</v>
      </c>
      <c r="E1290">
        <v>19239908</v>
      </c>
      <c r="F1290">
        <v>884135</v>
      </c>
      <c r="G1290" s="2" t="s">
        <v>294</v>
      </c>
      <c r="H1290">
        <v>1</v>
      </c>
      <c r="I1290" s="2" t="s">
        <v>5</v>
      </c>
      <c r="J1290">
        <v>800</v>
      </c>
      <c r="K1290">
        <v>2100</v>
      </c>
      <c r="L1290" t="s">
        <v>274</v>
      </c>
      <c r="M1290" t="s">
        <v>465</v>
      </c>
      <c r="N1290" t="s">
        <v>659</v>
      </c>
      <c r="O1290" t="s">
        <v>660</v>
      </c>
      <c r="P1290" s="1">
        <v>18762</v>
      </c>
      <c r="Q1290" s="1">
        <v>18762</v>
      </c>
      <c r="R1290" s="1">
        <v>0</v>
      </c>
      <c r="S1290" s="1">
        <f t="shared" si="20"/>
        <v>-18762</v>
      </c>
    </row>
    <row r="1291" spans="1:19" x14ac:dyDescent="0.25">
      <c r="A1291">
        <v>201</v>
      </c>
      <c r="B1291" t="s">
        <v>656</v>
      </c>
      <c r="C1291" t="s">
        <v>1165</v>
      </c>
      <c r="D1291" t="s">
        <v>1166</v>
      </c>
      <c r="E1291">
        <v>19110108</v>
      </c>
      <c r="F1291">
        <v>884142</v>
      </c>
      <c r="G1291" s="2" t="s">
        <v>455</v>
      </c>
      <c r="H1291">
        <v>1</v>
      </c>
      <c r="I1291" s="2" t="s">
        <v>5</v>
      </c>
      <c r="J1291">
        <v>800</v>
      </c>
      <c r="K1291">
        <v>2100</v>
      </c>
      <c r="L1291" t="s">
        <v>66</v>
      </c>
      <c r="M1291" t="s">
        <v>465</v>
      </c>
      <c r="N1291" t="s">
        <v>659</v>
      </c>
      <c r="O1291" t="s">
        <v>660</v>
      </c>
      <c r="P1291" s="1">
        <v>13264.7</v>
      </c>
      <c r="Q1291" s="1">
        <v>13264.7</v>
      </c>
      <c r="R1291" s="1">
        <v>45817.99</v>
      </c>
      <c r="S1291" s="1">
        <f t="shared" si="20"/>
        <v>32553.289999999997</v>
      </c>
    </row>
    <row r="1292" spans="1:19" x14ac:dyDescent="0.25">
      <c r="A1292">
        <v>201</v>
      </c>
      <c r="B1292" t="s">
        <v>656</v>
      </c>
      <c r="C1292" t="s">
        <v>1165</v>
      </c>
      <c r="D1292" t="s">
        <v>1166</v>
      </c>
      <c r="E1292">
        <v>19110108</v>
      </c>
      <c r="F1292">
        <v>884142</v>
      </c>
      <c r="G1292" s="2" t="s">
        <v>455</v>
      </c>
      <c r="H1292">
        <v>1</v>
      </c>
      <c r="I1292" s="2" t="s">
        <v>5</v>
      </c>
      <c r="J1292">
        <v>800</v>
      </c>
      <c r="K1292">
        <v>2100</v>
      </c>
      <c r="L1292" t="s">
        <v>66</v>
      </c>
      <c r="M1292" t="s">
        <v>465</v>
      </c>
      <c r="N1292" t="s">
        <v>659</v>
      </c>
      <c r="O1292" t="s">
        <v>660</v>
      </c>
      <c r="P1292" s="1">
        <v>0</v>
      </c>
      <c r="Q1292" s="1">
        <v>0</v>
      </c>
      <c r="R1292" s="1">
        <v>0</v>
      </c>
      <c r="S1292" s="1">
        <f t="shared" si="20"/>
        <v>0</v>
      </c>
    </row>
    <row r="1293" spans="1:19" x14ac:dyDescent="0.25">
      <c r="A1293">
        <v>201</v>
      </c>
      <c r="B1293" t="s">
        <v>656</v>
      </c>
      <c r="C1293" t="s">
        <v>1175</v>
      </c>
      <c r="D1293" t="s">
        <v>1176</v>
      </c>
      <c r="E1293">
        <v>19999928</v>
      </c>
      <c r="F1293">
        <v>884901</v>
      </c>
      <c r="G1293" s="2" t="s">
        <v>1342</v>
      </c>
      <c r="H1293">
        <v>1</v>
      </c>
      <c r="I1293" s="2" t="s">
        <v>5</v>
      </c>
      <c r="J1293">
        <v>800</v>
      </c>
      <c r="K1293">
        <v>2100</v>
      </c>
      <c r="L1293" t="s">
        <v>356</v>
      </c>
      <c r="M1293" t="s">
        <v>465</v>
      </c>
      <c r="N1293" t="s">
        <v>659</v>
      </c>
      <c r="O1293" t="s">
        <v>660</v>
      </c>
      <c r="P1293" s="1">
        <v>504.14</v>
      </c>
      <c r="Q1293" s="1">
        <v>504.14</v>
      </c>
      <c r="R1293" s="1">
        <v>0</v>
      </c>
      <c r="S1293" s="1">
        <f t="shared" si="20"/>
        <v>-504.14</v>
      </c>
    </row>
    <row r="1294" spans="1:19" x14ac:dyDescent="0.25">
      <c r="A1294">
        <v>201</v>
      </c>
      <c r="B1294" t="s">
        <v>656</v>
      </c>
      <c r="C1294" t="s">
        <v>1175</v>
      </c>
      <c r="D1294" t="s">
        <v>1176</v>
      </c>
      <c r="E1294">
        <v>19999928</v>
      </c>
      <c r="F1294">
        <v>884901</v>
      </c>
      <c r="G1294" s="2" t="s">
        <v>1342</v>
      </c>
      <c r="H1294">
        <v>1</v>
      </c>
      <c r="I1294" s="2" t="s">
        <v>5</v>
      </c>
      <c r="J1294">
        <v>800</v>
      </c>
      <c r="K1294">
        <v>2100</v>
      </c>
      <c r="L1294" t="s">
        <v>356</v>
      </c>
      <c r="M1294" t="s">
        <v>465</v>
      </c>
      <c r="N1294" t="s">
        <v>659</v>
      </c>
      <c r="O1294" t="s">
        <v>660</v>
      </c>
      <c r="P1294" s="1">
        <v>0</v>
      </c>
      <c r="Q1294" s="1">
        <v>0</v>
      </c>
      <c r="R1294" s="1">
        <v>0</v>
      </c>
      <c r="S1294" s="1">
        <f t="shared" si="20"/>
        <v>0</v>
      </c>
    </row>
    <row r="1295" spans="1:19" x14ac:dyDescent="0.25">
      <c r="A1295">
        <v>201</v>
      </c>
      <c r="B1295" t="s">
        <v>656</v>
      </c>
      <c r="C1295" t="s">
        <v>1175</v>
      </c>
      <c r="D1295" t="s">
        <v>1176</v>
      </c>
      <c r="E1295">
        <v>19999928</v>
      </c>
      <c r="F1295">
        <v>884902</v>
      </c>
      <c r="G1295" s="2" t="s">
        <v>1341</v>
      </c>
      <c r="H1295">
        <v>1</v>
      </c>
      <c r="I1295" s="2" t="s">
        <v>5</v>
      </c>
      <c r="J1295">
        <v>800</v>
      </c>
      <c r="K1295">
        <v>2100</v>
      </c>
      <c r="L1295" t="s">
        <v>356</v>
      </c>
      <c r="M1295" t="s">
        <v>465</v>
      </c>
      <c r="N1295" t="s">
        <v>659</v>
      </c>
      <c r="O1295" t="s">
        <v>660</v>
      </c>
      <c r="P1295" s="1">
        <v>1224.52</v>
      </c>
      <c r="Q1295" s="1">
        <v>1224.52</v>
      </c>
      <c r="R1295" s="1">
        <v>0</v>
      </c>
      <c r="S1295" s="1">
        <f t="shared" si="20"/>
        <v>-1224.52</v>
      </c>
    </row>
    <row r="1296" spans="1:19" x14ac:dyDescent="0.25">
      <c r="A1296">
        <v>201</v>
      </c>
      <c r="B1296" t="s">
        <v>656</v>
      </c>
      <c r="C1296" t="s">
        <v>1175</v>
      </c>
      <c r="D1296" t="s">
        <v>1176</v>
      </c>
      <c r="E1296">
        <v>19999928</v>
      </c>
      <c r="F1296">
        <v>884902</v>
      </c>
      <c r="G1296" s="2" t="s">
        <v>1341</v>
      </c>
      <c r="H1296">
        <v>1</v>
      </c>
      <c r="I1296" s="2" t="s">
        <v>5</v>
      </c>
      <c r="J1296">
        <v>800</v>
      </c>
      <c r="K1296">
        <v>2100</v>
      </c>
      <c r="L1296" t="s">
        <v>356</v>
      </c>
      <c r="M1296" t="s">
        <v>465</v>
      </c>
      <c r="N1296" t="s">
        <v>659</v>
      </c>
      <c r="O1296" t="s">
        <v>660</v>
      </c>
      <c r="P1296" s="1">
        <v>0</v>
      </c>
      <c r="Q1296" s="1">
        <v>0</v>
      </c>
      <c r="R1296" s="1">
        <v>0</v>
      </c>
      <c r="S1296" s="1">
        <f t="shared" si="20"/>
        <v>0</v>
      </c>
    </row>
    <row r="1297" spans="1:19" x14ac:dyDescent="0.25">
      <c r="A1297">
        <v>201</v>
      </c>
      <c r="B1297" t="s">
        <v>656</v>
      </c>
      <c r="C1297" t="s">
        <v>1175</v>
      </c>
      <c r="D1297" t="s">
        <v>1176</v>
      </c>
      <c r="E1297">
        <v>19999928</v>
      </c>
      <c r="F1297">
        <v>884903</v>
      </c>
      <c r="G1297" s="2" t="s">
        <v>409</v>
      </c>
      <c r="H1297">
        <v>1</v>
      </c>
      <c r="I1297" s="2" t="s">
        <v>5</v>
      </c>
      <c r="J1297">
        <v>800</v>
      </c>
      <c r="K1297">
        <v>2100</v>
      </c>
      <c r="L1297" t="s">
        <v>356</v>
      </c>
      <c r="M1297" t="s">
        <v>465</v>
      </c>
      <c r="N1297" t="s">
        <v>659</v>
      </c>
      <c r="O1297" t="s">
        <v>660</v>
      </c>
      <c r="P1297" s="1">
        <v>0</v>
      </c>
      <c r="Q1297" s="1">
        <v>0</v>
      </c>
      <c r="R1297" s="1">
        <v>0</v>
      </c>
      <c r="S1297" s="1">
        <f t="shared" si="20"/>
        <v>0</v>
      </c>
    </row>
    <row r="1298" spans="1:19" x14ac:dyDescent="0.25">
      <c r="A1298">
        <v>201</v>
      </c>
      <c r="B1298" t="s">
        <v>656</v>
      </c>
      <c r="C1298" t="s">
        <v>1175</v>
      </c>
      <c r="D1298" t="s">
        <v>1176</v>
      </c>
      <c r="E1298">
        <v>19999928</v>
      </c>
      <c r="F1298">
        <v>884903</v>
      </c>
      <c r="G1298" s="2" t="s">
        <v>409</v>
      </c>
      <c r="H1298">
        <v>1</v>
      </c>
      <c r="I1298" s="2" t="s">
        <v>5</v>
      </c>
      <c r="J1298">
        <v>500</v>
      </c>
      <c r="K1298">
        <v>1100</v>
      </c>
      <c r="L1298" t="s">
        <v>356</v>
      </c>
      <c r="M1298" t="s">
        <v>465</v>
      </c>
      <c r="N1298" t="s">
        <v>739</v>
      </c>
      <c r="O1298" t="s">
        <v>686</v>
      </c>
      <c r="P1298" s="1">
        <v>902.3</v>
      </c>
      <c r="Q1298" s="1">
        <v>902.3</v>
      </c>
      <c r="R1298" s="1">
        <v>1518.18</v>
      </c>
      <c r="S1298" s="1">
        <f t="shared" si="20"/>
        <v>615.88000000000011</v>
      </c>
    </row>
    <row r="1299" spans="1:19" x14ac:dyDescent="0.25">
      <c r="A1299">
        <v>201</v>
      </c>
      <c r="B1299" t="s">
        <v>656</v>
      </c>
      <c r="C1299" t="s">
        <v>1175</v>
      </c>
      <c r="D1299" t="s">
        <v>1176</v>
      </c>
      <c r="E1299">
        <v>19999928</v>
      </c>
      <c r="F1299">
        <v>884903</v>
      </c>
      <c r="G1299" s="2" t="s">
        <v>409</v>
      </c>
      <c r="H1299">
        <v>1</v>
      </c>
      <c r="I1299" s="2" t="s">
        <v>5</v>
      </c>
      <c r="J1299">
        <v>500</v>
      </c>
      <c r="K1299">
        <v>1100</v>
      </c>
      <c r="L1299" t="s">
        <v>356</v>
      </c>
      <c r="M1299" t="s">
        <v>465</v>
      </c>
      <c r="N1299" t="s">
        <v>739</v>
      </c>
      <c r="O1299" t="s">
        <v>686</v>
      </c>
      <c r="P1299" s="1">
        <v>0</v>
      </c>
      <c r="Q1299" s="1">
        <v>0</v>
      </c>
      <c r="R1299" s="1">
        <v>0</v>
      </c>
      <c r="S1299" s="1">
        <f t="shared" si="20"/>
        <v>0</v>
      </c>
    </row>
    <row r="1300" spans="1:19" x14ac:dyDescent="0.25">
      <c r="A1300">
        <v>201</v>
      </c>
      <c r="B1300" t="s">
        <v>656</v>
      </c>
      <c r="C1300" t="s">
        <v>1175</v>
      </c>
      <c r="D1300" t="s">
        <v>1176</v>
      </c>
      <c r="E1300">
        <v>19999928</v>
      </c>
      <c r="F1300">
        <v>884903</v>
      </c>
      <c r="G1300" s="2" t="s">
        <v>409</v>
      </c>
      <c r="H1300">
        <v>1</v>
      </c>
      <c r="I1300" s="2" t="s">
        <v>5</v>
      </c>
      <c r="J1300">
        <v>800</v>
      </c>
      <c r="K1300">
        <v>2100</v>
      </c>
      <c r="L1300" t="s">
        <v>356</v>
      </c>
      <c r="M1300" t="s">
        <v>465</v>
      </c>
      <c r="N1300" t="s">
        <v>659</v>
      </c>
      <c r="O1300" t="s">
        <v>660</v>
      </c>
      <c r="P1300" s="1">
        <v>294.88</v>
      </c>
      <c r="Q1300" s="1">
        <v>294.88</v>
      </c>
      <c r="R1300" s="1">
        <v>0</v>
      </c>
      <c r="S1300" s="1">
        <f t="shared" si="20"/>
        <v>-294.88</v>
      </c>
    </row>
    <row r="1301" spans="1:19" x14ac:dyDescent="0.25">
      <c r="A1301">
        <v>201</v>
      </c>
      <c r="B1301" t="s">
        <v>656</v>
      </c>
      <c r="C1301" t="s">
        <v>1177</v>
      </c>
      <c r="D1301" t="s">
        <v>1178</v>
      </c>
      <c r="E1301">
        <v>13999908</v>
      </c>
      <c r="F1301">
        <v>886110</v>
      </c>
      <c r="G1301" s="2" t="s">
        <v>1229</v>
      </c>
      <c r="H1301">
        <v>1</v>
      </c>
      <c r="I1301" s="2" t="s">
        <v>5</v>
      </c>
      <c r="J1301">
        <v>500</v>
      </c>
      <c r="K1301">
        <v>1100</v>
      </c>
      <c r="L1301" t="s">
        <v>398</v>
      </c>
      <c r="M1301" t="s">
        <v>465</v>
      </c>
      <c r="N1301" t="s">
        <v>739</v>
      </c>
      <c r="O1301" t="s">
        <v>686</v>
      </c>
      <c r="P1301" s="1">
        <v>0</v>
      </c>
      <c r="Q1301" s="1">
        <v>0</v>
      </c>
      <c r="R1301" s="1">
        <v>0</v>
      </c>
      <c r="S1301" s="1">
        <f t="shared" si="20"/>
        <v>0</v>
      </c>
    </row>
    <row r="1302" spans="1:19" x14ac:dyDescent="0.25">
      <c r="A1302">
        <v>201</v>
      </c>
      <c r="B1302" t="s">
        <v>656</v>
      </c>
      <c r="C1302" t="s">
        <v>1177</v>
      </c>
      <c r="D1302" t="s">
        <v>1178</v>
      </c>
      <c r="E1302">
        <v>13999908</v>
      </c>
      <c r="F1302">
        <v>886110</v>
      </c>
      <c r="G1302" s="2" t="s">
        <v>1229</v>
      </c>
      <c r="H1302">
        <v>1</v>
      </c>
      <c r="I1302" s="2" t="s">
        <v>5</v>
      </c>
      <c r="J1302">
        <v>500</v>
      </c>
      <c r="K1302">
        <v>1100</v>
      </c>
      <c r="L1302" t="s">
        <v>398</v>
      </c>
      <c r="M1302" t="s">
        <v>465</v>
      </c>
      <c r="N1302" t="s">
        <v>739</v>
      </c>
      <c r="O1302" t="s">
        <v>686</v>
      </c>
      <c r="P1302" s="1">
        <v>1741.46</v>
      </c>
      <c r="Q1302" s="1">
        <v>1741.46</v>
      </c>
      <c r="R1302" s="1">
        <v>0</v>
      </c>
      <c r="S1302" s="1">
        <f t="shared" si="20"/>
        <v>-1741.46</v>
      </c>
    </row>
    <row r="1303" spans="1:19" x14ac:dyDescent="0.25">
      <c r="A1303">
        <v>201</v>
      </c>
      <c r="B1303" t="s">
        <v>656</v>
      </c>
      <c r="C1303" t="s">
        <v>657</v>
      </c>
      <c r="D1303" t="s">
        <v>658</v>
      </c>
      <c r="E1303">
        <v>11125001</v>
      </c>
      <c r="F1303">
        <v>100001</v>
      </c>
      <c r="G1303" s="2" t="s">
        <v>27</v>
      </c>
      <c r="H1303">
        <v>2</v>
      </c>
      <c r="I1303" s="2" t="s">
        <v>19</v>
      </c>
      <c r="J1303">
        <v>800</v>
      </c>
      <c r="K1303">
        <v>2100</v>
      </c>
      <c r="L1303" t="s">
        <v>26</v>
      </c>
      <c r="M1303" t="s">
        <v>465</v>
      </c>
      <c r="N1303" t="s">
        <v>659</v>
      </c>
      <c r="O1303" t="s">
        <v>660</v>
      </c>
      <c r="P1303" s="1">
        <v>0</v>
      </c>
      <c r="Q1303" s="1">
        <v>0</v>
      </c>
      <c r="R1303" s="1">
        <v>0</v>
      </c>
      <c r="S1303" s="1">
        <f t="shared" si="20"/>
        <v>0</v>
      </c>
    </row>
    <row r="1304" spans="1:19" x14ac:dyDescent="0.25">
      <c r="A1304">
        <v>201</v>
      </c>
      <c r="B1304" t="s">
        <v>656</v>
      </c>
      <c r="C1304" t="s">
        <v>657</v>
      </c>
      <c r="D1304" t="s">
        <v>658</v>
      </c>
      <c r="E1304">
        <v>11125001</v>
      </c>
      <c r="F1304">
        <v>100001</v>
      </c>
      <c r="G1304" s="2" t="s">
        <v>27</v>
      </c>
      <c r="H1304">
        <v>2</v>
      </c>
      <c r="I1304" s="2" t="s">
        <v>19</v>
      </c>
      <c r="J1304">
        <v>800</v>
      </c>
      <c r="K1304">
        <v>2100</v>
      </c>
      <c r="L1304" t="s">
        <v>26</v>
      </c>
      <c r="M1304" t="s">
        <v>465</v>
      </c>
      <c r="N1304" t="s">
        <v>659</v>
      </c>
      <c r="O1304" t="s">
        <v>660</v>
      </c>
      <c r="P1304" s="1">
        <v>0</v>
      </c>
      <c r="Q1304" s="1">
        <v>0</v>
      </c>
      <c r="R1304" s="1">
        <v>699713.86</v>
      </c>
      <c r="S1304" s="1">
        <f t="shared" si="20"/>
        <v>699713.86</v>
      </c>
    </row>
    <row r="1305" spans="1:19" x14ac:dyDescent="0.25">
      <c r="A1305">
        <v>201</v>
      </c>
      <c r="B1305" t="s">
        <v>656</v>
      </c>
      <c r="C1305" t="s">
        <v>661</v>
      </c>
      <c r="D1305" t="s">
        <v>662</v>
      </c>
      <c r="E1305">
        <v>11130311</v>
      </c>
      <c r="F1305">
        <v>100005</v>
      </c>
      <c r="G1305" s="2" t="s">
        <v>22</v>
      </c>
      <c r="H1305">
        <v>2</v>
      </c>
      <c r="I1305" s="2" t="s">
        <v>19</v>
      </c>
      <c r="J1305">
        <v>800</v>
      </c>
      <c r="K1305">
        <v>2100</v>
      </c>
      <c r="L1305" t="s">
        <v>21</v>
      </c>
      <c r="M1305" t="s">
        <v>465</v>
      </c>
      <c r="N1305" t="s">
        <v>659</v>
      </c>
      <c r="O1305" t="s">
        <v>660</v>
      </c>
      <c r="P1305" s="1">
        <v>0</v>
      </c>
      <c r="Q1305" s="1">
        <v>0</v>
      </c>
      <c r="R1305" s="1">
        <v>35676.46</v>
      </c>
      <c r="S1305" s="1">
        <f t="shared" si="20"/>
        <v>35676.46</v>
      </c>
    </row>
    <row r="1306" spans="1:19" x14ac:dyDescent="0.25">
      <c r="A1306">
        <v>201</v>
      </c>
      <c r="B1306" t="s">
        <v>656</v>
      </c>
      <c r="C1306" t="s">
        <v>661</v>
      </c>
      <c r="D1306" t="s">
        <v>662</v>
      </c>
      <c r="E1306">
        <v>11130311</v>
      </c>
      <c r="F1306">
        <v>100005</v>
      </c>
      <c r="G1306" s="2" t="s">
        <v>22</v>
      </c>
      <c r="H1306">
        <v>2</v>
      </c>
      <c r="I1306" s="2" t="s">
        <v>19</v>
      </c>
      <c r="J1306">
        <v>800</v>
      </c>
      <c r="K1306">
        <v>2100</v>
      </c>
      <c r="L1306" t="s">
        <v>21</v>
      </c>
      <c r="M1306" t="s">
        <v>465</v>
      </c>
      <c r="N1306" t="s">
        <v>659</v>
      </c>
      <c r="O1306" t="s">
        <v>660</v>
      </c>
      <c r="P1306" s="1">
        <v>0</v>
      </c>
      <c r="Q1306" s="1">
        <v>0</v>
      </c>
      <c r="R1306" s="1">
        <v>0</v>
      </c>
      <c r="S1306" s="1">
        <f t="shared" si="20"/>
        <v>0</v>
      </c>
    </row>
    <row r="1307" spans="1:19" x14ac:dyDescent="0.25">
      <c r="A1307">
        <v>201</v>
      </c>
      <c r="B1307" t="s">
        <v>656</v>
      </c>
      <c r="C1307" t="s">
        <v>663</v>
      </c>
      <c r="D1307" t="s">
        <v>664</v>
      </c>
      <c r="E1307">
        <v>11130341</v>
      </c>
      <c r="F1307">
        <v>100006</v>
      </c>
      <c r="G1307" s="2" t="s">
        <v>47</v>
      </c>
      <c r="H1307">
        <v>2</v>
      </c>
      <c r="I1307" s="2" t="s">
        <v>19</v>
      </c>
      <c r="J1307">
        <v>800</v>
      </c>
      <c r="K1307">
        <v>2100</v>
      </c>
      <c r="L1307" t="s">
        <v>46</v>
      </c>
      <c r="M1307" t="s">
        <v>465</v>
      </c>
      <c r="N1307" t="s">
        <v>659</v>
      </c>
      <c r="O1307" t="s">
        <v>660</v>
      </c>
      <c r="P1307" s="1">
        <v>0</v>
      </c>
      <c r="Q1307" s="1">
        <v>0</v>
      </c>
      <c r="R1307" s="1">
        <v>0</v>
      </c>
      <c r="S1307" s="1">
        <f t="shared" si="20"/>
        <v>0</v>
      </c>
    </row>
    <row r="1308" spans="1:19" x14ac:dyDescent="0.25">
      <c r="A1308">
        <v>201</v>
      </c>
      <c r="B1308" t="s">
        <v>656</v>
      </c>
      <c r="C1308" t="s">
        <v>663</v>
      </c>
      <c r="D1308" t="s">
        <v>664</v>
      </c>
      <c r="E1308">
        <v>11130341</v>
      </c>
      <c r="F1308">
        <v>100006</v>
      </c>
      <c r="G1308" s="2" t="s">
        <v>47</v>
      </c>
      <c r="H1308">
        <v>2</v>
      </c>
      <c r="I1308" s="2" t="s">
        <v>19</v>
      </c>
      <c r="J1308">
        <v>800</v>
      </c>
      <c r="K1308">
        <v>2100</v>
      </c>
      <c r="L1308" t="s">
        <v>46</v>
      </c>
      <c r="M1308" t="s">
        <v>465</v>
      </c>
      <c r="N1308" t="s">
        <v>659</v>
      </c>
      <c r="O1308" t="s">
        <v>660</v>
      </c>
      <c r="P1308" s="1">
        <v>0</v>
      </c>
      <c r="Q1308" s="1">
        <v>0</v>
      </c>
      <c r="R1308" s="1">
        <v>779869.2</v>
      </c>
      <c r="S1308" s="1">
        <f t="shared" si="20"/>
        <v>779869.2</v>
      </c>
    </row>
    <row r="1309" spans="1:19" x14ac:dyDescent="0.25">
      <c r="A1309">
        <v>201</v>
      </c>
      <c r="B1309" t="s">
        <v>656</v>
      </c>
      <c r="C1309" t="s">
        <v>666</v>
      </c>
      <c r="D1309" t="s">
        <v>667</v>
      </c>
      <c r="E1309">
        <v>11125301</v>
      </c>
      <c r="F1309">
        <v>100010</v>
      </c>
      <c r="G1309" s="2" t="s">
        <v>120</v>
      </c>
      <c r="H1309">
        <v>2</v>
      </c>
      <c r="I1309" s="2" t="s">
        <v>19</v>
      </c>
      <c r="J1309">
        <v>800</v>
      </c>
      <c r="K1309">
        <v>2100</v>
      </c>
      <c r="L1309" t="s">
        <v>28</v>
      </c>
      <c r="M1309" t="s">
        <v>465</v>
      </c>
      <c r="N1309" t="s">
        <v>659</v>
      </c>
      <c r="O1309" t="s">
        <v>660</v>
      </c>
      <c r="P1309" s="1">
        <v>0</v>
      </c>
      <c r="Q1309" s="1">
        <v>0</v>
      </c>
      <c r="R1309" s="1">
        <v>277353.65999999997</v>
      </c>
      <c r="S1309" s="1">
        <f t="shared" si="20"/>
        <v>277353.65999999997</v>
      </c>
    </row>
    <row r="1310" spans="1:19" x14ac:dyDescent="0.25">
      <c r="A1310">
        <v>201</v>
      </c>
      <c r="B1310" t="s">
        <v>656</v>
      </c>
      <c r="C1310" t="s">
        <v>666</v>
      </c>
      <c r="D1310" t="s">
        <v>667</v>
      </c>
      <c r="E1310">
        <v>11125301</v>
      </c>
      <c r="F1310">
        <v>100010</v>
      </c>
      <c r="G1310" s="2" t="s">
        <v>120</v>
      </c>
      <c r="H1310">
        <v>2</v>
      </c>
      <c r="I1310" s="2" t="s">
        <v>19</v>
      </c>
      <c r="J1310">
        <v>800</v>
      </c>
      <c r="K1310">
        <v>2100</v>
      </c>
      <c r="L1310" t="s">
        <v>28</v>
      </c>
      <c r="M1310" t="s">
        <v>465</v>
      </c>
      <c r="N1310" t="s">
        <v>659</v>
      </c>
      <c r="O1310" t="s">
        <v>660</v>
      </c>
      <c r="P1310" s="1">
        <v>0</v>
      </c>
      <c r="Q1310" s="1">
        <v>0</v>
      </c>
      <c r="R1310" s="1">
        <v>0</v>
      </c>
      <c r="S1310" s="1">
        <f t="shared" si="20"/>
        <v>0</v>
      </c>
    </row>
    <row r="1311" spans="1:19" x14ac:dyDescent="0.25">
      <c r="A1311">
        <v>201</v>
      </c>
      <c r="B1311" t="s">
        <v>656</v>
      </c>
      <c r="C1311" t="s">
        <v>668</v>
      </c>
      <c r="D1311" t="s">
        <v>669</v>
      </c>
      <c r="E1311">
        <v>11145111</v>
      </c>
      <c r="F1311">
        <v>100016</v>
      </c>
      <c r="G1311" s="2" t="s">
        <v>48</v>
      </c>
      <c r="H1311">
        <v>2</v>
      </c>
      <c r="I1311" s="2" t="s">
        <v>19</v>
      </c>
      <c r="J1311">
        <v>800</v>
      </c>
      <c r="K1311">
        <v>2100</v>
      </c>
      <c r="L1311" t="s">
        <v>39</v>
      </c>
      <c r="M1311" t="s">
        <v>465</v>
      </c>
      <c r="N1311" t="s">
        <v>659</v>
      </c>
      <c r="O1311" t="s">
        <v>660</v>
      </c>
      <c r="P1311" s="1">
        <v>0</v>
      </c>
      <c r="Q1311" s="1">
        <v>0</v>
      </c>
      <c r="R1311" s="1">
        <v>216677.16</v>
      </c>
      <c r="S1311" s="1">
        <f t="shared" si="20"/>
        <v>216677.16</v>
      </c>
    </row>
    <row r="1312" spans="1:19" x14ac:dyDescent="0.25">
      <c r="A1312">
        <v>201</v>
      </c>
      <c r="B1312" t="s">
        <v>656</v>
      </c>
      <c r="C1312" t="s">
        <v>668</v>
      </c>
      <c r="D1312" t="s">
        <v>669</v>
      </c>
      <c r="E1312">
        <v>11145111</v>
      </c>
      <c r="F1312">
        <v>100016</v>
      </c>
      <c r="G1312" s="2" t="s">
        <v>48</v>
      </c>
      <c r="H1312">
        <v>2</v>
      </c>
      <c r="I1312" s="2" t="s">
        <v>19</v>
      </c>
      <c r="J1312">
        <v>800</v>
      </c>
      <c r="K1312">
        <v>2100</v>
      </c>
      <c r="L1312" t="s">
        <v>39</v>
      </c>
      <c r="M1312" t="s">
        <v>465</v>
      </c>
      <c r="N1312" t="s">
        <v>659</v>
      </c>
      <c r="O1312" t="s">
        <v>660</v>
      </c>
      <c r="P1312" s="1">
        <v>0</v>
      </c>
      <c r="Q1312" s="1">
        <v>0</v>
      </c>
      <c r="R1312" s="1">
        <v>0</v>
      </c>
      <c r="S1312" s="1">
        <f t="shared" si="20"/>
        <v>0</v>
      </c>
    </row>
    <row r="1313" spans="1:19" x14ac:dyDescent="0.25">
      <c r="A1313">
        <v>201</v>
      </c>
      <c r="B1313" t="s">
        <v>656</v>
      </c>
      <c r="C1313" t="s">
        <v>670</v>
      </c>
      <c r="D1313" t="s">
        <v>671</v>
      </c>
      <c r="E1313">
        <v>11210101</v>
      </c>
      <c r="F1313">
        <v>100020</v>
      </c>
      <c r="G1313" s="2" t="s">
        <v>128</v>
      </c>
      <c r="H1313">
        <v>2</v>
      </c>
      <c r="I1313" s="2" t="s">
        <v>19</v>
      </c>
      <c r="J1313">
        <v>800</v>
      </c>
      <c r="K1313">
        <v>2100</v>
      </c>
      <c r="L1313" t="s">
        <v>102</v>
      </c>
      <c r="M1313" t="s">
        <v>465</v>
      </c>
      <c r="N1313" t="s">
        <v>659</v>
      </c>
      <c r="O1313" t="s">
        <v>660</v>
      </c>
      <c r="P1313" s="1">
        <v>0</v>
      </c>
      <c r="Q1313" s="1">
        <v>0</v>
      </c>
      <c r="R1313" s="1">
        <v>0</v>
      </c>
      <c r="S1313" s="1">
        <f t="shared" si="20"/>
        <v>0</v>
      </c>
    </row>
    <row r="1314" spans="1:19" x14ac:dyDescent="0.25">
      <c r="A1314">
        <v>201</v>
      </c>
      <c r="B1314" t="s">
        <v>656</v>
      </c>
      <c r="C1314" t="s">
        <v>670</v>
      </c>
      <c r="D1314" t="s">
        <v>671</v>
      </c>
      <c r="E1314">
        <v>11210101</v>
      </c>
      <c r="F1314">
        <v>100020</v>
      </c>
      <c r="G1314" s="2" t="s">
        <v>128</v>
      </c>
      <c r="H1314">
        <v>2</v>
      </c>
      <c r="I1314" s="2" t="s">
        <v>19</v>
      </c>
      <c r="J1314">
        <v>800</v>
      </c>
      <c r="K1314">
        <v>2100</v>
      </c>
      <c r="L1314" t="s">
        <v>102</v>
      </c>
      <c r="M1314" t="s">
        <v>465</v>
      </c>
      <c r="N1314" t="s">
        <v>659</v>
      </c>
      <c r="O1314" t="s">
        <v>660</v>
      </c>
      <c r="P1314" s="1">
        <v>0</v>
      </c>
      <c r="Q1314" s="1">
        <v>0</v>
      </c>
      <c r="R1314" s="1">
        <v>70.5</v>
      </c>
      <c r="S1314" s="1">
        <f t="shared" si="20"/>
        <v>70.5</v>
      </c>
    </row>
    <row r="1315" spans="1:19" x14ac:dyDescent="0.25">
      <c r="A1315">
        <v>201</v>
      </c>
      <c r="B1315" t="s">
        <v>656</v>
      </c>
      <c r="C1315" t="s">
        <v>670</v>
      </c>
      <c r="D1315" t="s">
        <v>671</v>
      </c>
      <c r="E1315">
        <v>11210101</v>
      </c>
      <c r="F1315">
        <v>100021</v>
      </c>
      <c r="G1315" s="2" t="s">
        <v>129</v>
      </c>
      <c r="H1315">
        <v>2</v>
      </c>
      <c r="I1315" s="2" t="s">
        <v>19</v>
      </c>
      <c r="J1315">
        <v>800</v>
      </c>
      <c r="K1315">
        <v>2100</v>
      </c>
      <c r="L1315" t="s">
        <v>102</v>
      </c>
      <c r="M1315" t="s">
        <v>465</v>
      </c>
      <c r="N1315" t="s">
        <v>659</v>
      </c>
      <c r="O1315" t="s">
        <v>660</v>
      </c>
      <c r="P1315" s="1">
        <v>0</v>
      </c>
      <c r="Q1315" s="1">
        <v>0</v>
      </c>
      <c r="R1315" s="1">
        <v>0</v>
      </c>
      <c r="S1315" s="1">
        <f t="shared" si="20"/>
        <v>0</v>
      </c>
    </row>
    <row r="1316" spans="1:19" x14ac:dyDescent="0.25">
      <c r="A1316">
        <v>201</v>
      </c>
      <c r="B1316" t="s">
        <v>656</v>
      </c>
      <c r="C1316" t="s">
        <v>670</v>
      </c>
      <c r="D1316" t="s">
        <v>671</v>
      </c>
      <c r="E1316">
        <v>11210101</v>
      </c>
      <c r="F1316">
        <v>100021</v>
      </c>
      <c r="G1316" s="2" t="s">
        <v>129</v>
      </c>
      <c r="H1316">
        <v>2</v>
      </c>
      <c r="I1316" s="2" t="s">
        <v>19</v>
      </c>
      <c r="J1316">
        <v>800</v>
      </c>
      <c r="K1316">
        <v>2100</v>
      </c>
      <c r="L1316" t="s">
        <v>102</v>
      </c>
      <c r="M1316" t="s">
        <v>465</v>
      </c>
      <c r="N1316" t="s">
        <v>659</v>
      </c>
      <c r="O1316" t="s">
        <v>660</v>
      </c>
      <c r="P1316" s="1">
        <v>0</v>
      </c>
      <c r="Q1316" s="1">
        <v>0</v>
      </c>
      <c r="R1316" s="1">
        <v>837.69</v>
      </c>
      <c r="S1316" s="1">
        <f t="shared" si="20"/>
        <v>837.69</v>
      </c>
    </row>
    <row r="1317" spans="1:19" x14ac:dyDescent="0.25">
      <c r="A1317">
        <v>216</v>
      </c>
      <c r="B1317" t="s">
        <v>672</v>
      </c>
      <c r="C1317" t="s">
        <v>673</v>
      </c>
      <c r="D1317" t="s">
        <v>674</v>
      </c>
      <c r="E1317">
        <v>11215001</v>
      </c>
      <c r="F1317">
        <v>100024</v>
      </c>
      <c r="G1317" s="2" t="s">
        <v>131</v>
      </c>
      <c r="H1317">
        <v>2</v>
      </c>
      <c r="I1317" s="2" t="s">
        <v>19</v>
      </c>
      <c r="J1317">
        <v>2302</v>
      </c>
      <c r="K1317">
        <v>3401</v>
      </c>
      <c r="L1317" t="s">
        <v>130</v>
      </c>
      <c r="M1317" t="s">
        <v>465</v>
      </c>
      <c r="N1317" t="s">
        <v>675</v>
      </c>
      <c r="O1317" t="s">
        <v>676</v>
      </c>
      <c r="P1317" s="1">
        <v>0</v>
      </c>
      <c r="Q1317" s="1">
        <v>0</v>
      </c>
      <c r="R1317" s="1">
        <v>0</v>
      </c>
      <c r="S1317" s="1">
        <f t="shared" si="20"/>
        <v>0</v>
      </c>
    </row>
    <row r="1318" spans="1:19" x14ac:dyDescent="0.25">
      <c r="A1318">
        <v>216</v>
      </c>
      <c r="B1318" t="s">
        <v>672</v>
      </c>
      <c r="C1318" t="s">
        <v>673</v>
      </c>
      <c r="D1318" t="s">
        <v>674</v>
      </c>
      <c r="E1318">
        <v>11215001</v>
      </c>
      <c r="F1318">
        <v>100024</v>
      </c>
      <c r="G1318" s="2" t="s">
        <v>131</v>
      </c>
      <c r="H1318">
        <v>2</v>
      </c>
      <c r="I1318" s="2" t="s">
        <v>19</v>
      </c>
      <c r="J1318">
        <v>2302</v>
      </c>
      <c r="K1318">
        <v>3401</v>
      </c>
      <c r="L1318" t="s">
        <v>130</v>
      </c>
      <c r="M1318" t="s">
        <v>465</v>
      </c>
      <c r="N1318" t="s">
        <v>675</v>
      </c>
      <c r="O1318" t="s">
        <v>676</v>
      </c>
      <c r="P1318" s="1">
        <v>0</v>
      </c>
      <c r="Q1318" s="1">
        <v>0</v>
      </c>
      <c r="R1318" s="1">
        <v>1018.66</v>
      </c>
      <c r="S1318" s="1">
        <f t="shared" si="20"/>
        <v>1018.66</v>
      </c>
    </row>
    <row r="1319" spans="1:19" x14ac:dyDescent="0.25">
      <c r="A1319">
        <v>201</v>
      </c>
      <c r="B1319" t="s">
        <v>656</v>
      </c>
      <c r="C1319" t="s">
        <v>670</v>
      </c>
      <c r="D1319" t="s">
        <v>671</v>
      </c>
      <c r="E1319">
        <v>11210101</v>
      </c>
      <c r="F1319">
        <v>100028</v>
      </c>
      <c r="G1319" s="2" t="s">
        <v>132</v>
      </c>
      <c r="H1319">
        <v>2</v>
      </c>
      <c r="I1319" s="2" t="s">
        <v>19</v>
      </c>
      <c r="J1319">
        <v>800</v>
      </c>
      <c r="K1319">
        <v>2100</v>
      </c>
      <c r="L1319" t="s">
        <v>102</v>
      </c>
      <c r="M1319" t="s">
        <v>465</v>
      </c>
      <c r="N1319" t="s">
        <v>659</v>
      </c>
      <c r="O1319" t="s">
        <v>660</v>
      </c>
      <c r="P1319" s="1">
        <v>0</v>
      </c>
      <c r="Q1319" s="1">
        <v>0</v>
      </c>
      <c r="R1319" s="1">
        <v>7.68</v>
      </c>
      <c r="S1319" s="1">
        <f t="shared" si="20"/>
        <v>7.68</v>
      </c>
    </row>
    <row r="1320" spans="1:19" x14ac:dyDescent="0.25">
      <c r="A1320">
        <v>201</v>
      </c>
      <c r="B1320" t="s">
        <v>656</v>
      </c>
      <c r="C1320" t="s">
        <v>670</v>
      </c>
      <c r="D1320" t="s">
        <v>671</v>
      </c>
      <c r="E1320">
        <v>11210101</v>
      </c>
      <c r="F1320">
        <v>100028</v>
      </c>
      <c r="G1320" s="2" t="s">
        <v>132</v>
      </c>
      <c r="H1320">
        <v>2</v>
      </c>
      <c r="I1320" s="2" t="s">
        <v>19</v>
      </c>
      <c r="J1320">
        <v>800</v>
      </c>
      <c r="K1320">
        <v>2100</v>
      </c>
      <c r="L1320" t="s">
        <v>102</v>
      </c>
      <c r="M1320" t="s">
        <v>465</v>
      </c>
      <c r="N1320" t="s">
        <v>659</v>
      </c>
      <c r="O1320" t="s">
        <v>660</v>
      </c>
      <c r="P1320" s="1">
        <v>0</v>
      </c>
      <c r="Q1320" s="1">
        <v>0</v>
      </c>
      <c r="R1320" s="1">
        <v>0</v>
      </c>
      <c r="S1320" s="1">
        <f t="shared" si="20"/>
        <v>0</v>
      </c>
    </row>
    <row r="1321" spans="1:19" x14ac:dyDescent="0.25">
      <c r="A1321">
        <v>201</v>
      </c>
      <c r="B1321" t="s">
        <v>656</v>
      </c>
      <c r="C1321" t="s">
        <v>680</v>
      </c>
      <c r="D1321" t="s">
        <v>681</v>
      </c>
      <c r="E1321">
        <v>11225301</v>
      </c>
      <c r="F1321">
        <v>100031</v>
      </c>
      <c r="G1321" s="2" t="s">
        <v>134</v>
      </c>
      <c r="H1321">
        <v>2</v>
      </c>
      <c r="I1321" s="2" t="s">
        <v>19</v>
      </c>
      <c r="J1321">
        <v>800</v>
      </c>
      <c r="K1321">
        <v>2100</v>
      </c>
      <c r="L1321" t="s">
        <v>133</v>
      </c>
      <c r="M1321" t="s">
        <v>465</v>
      </c>
      <c r="N1321" t="s">
        <v>659</v>
      </c>
      <c r="O1321" t="s">
        <v>660</v>
      </c>
      <c r="P1321" s="1">
        <v>0</v>
      </c>
      <c r="Q1321" s="1">
        <v>0</v>
      </c>
      <c r="R1321" s="1">
        <v>242.94</v>
      </c>
      <c r="S1321" s="1">
        <f t="shared" si="20"/>
        <v>242.94</v>
      </c>
    </row>
    <row r="1322" spans="1:19" x14ac:dyDescent="0.25">
      <c r="A1322">
        <v>201</v>
      </c>
      <c r="B1322" t="s">
        <v>656</v>
      </c>
      <c r="C1322" t="s">
        <v>680</v>
      </c>
      <c r="D1322" t="s">
        <v>681</v>
      </c>
      <c r="E1322">
        <v>11225301</v>
      </c>
      <c r="F1322">
        <v>100031</v>
      </c>
      <c r="G1322" s="2" t="s">
        <v>134</v>
      </c>
      <c r="H1322">
        <v>2</v>
      </c>
      <c r="I1322" s="2" t="s">
        <v>19</v>
      </c>
      <c r="J1322">
        <v>800</v>
      </c>
      <c r="K1322">
        <v>2100</v>
      </c>
      <c r="L1322" t="s">
        <v>133</v>
      </c>
      <c r="M1322" t="s">
        <v>465</v>
      </c>
      <c r="N1322" t="s">
        <v>659</v>
      </c>
      <c r="O1322" t="s">
        <v>660</v>
      </c>
      <c r="P1322" s="1">
        <v>0</v>
      </c>
      <c r="Q1322" s="1">
        <v>0</v>
      </c>
      <c r="R1322" s="1">
        <v>0</v>
      </c>
      <c r="S1322" s="1">
        <f t="shared" si="20"/>
        <v>0</v>
      </c>
    </row>
    <row r="1323" spans="1:19" x14ac:dyDescent="0.25">
      <c r="A1323">
        <v>201</v>
      </c>
      <c r="B1323" t="s">
        <v>656</v>
      </c>
      <c r="C1323" t="s">
        <v>682</v>
      </c>
      <c r="D1323" t="s">
        <v>683</v>
      </c>
      <c r="E1323">
        <v>11220101</v>
      </c>
      <c r="F1323">
        <v>100033</v>
      </c>
      <c r="G1323" s="2" t="s">
        <v>97</v>
      </c>
      <c r="H1323">
        <v>2</v>
      </c>
      <c r="I1323" s="2" t="s">
        <v>19</v>
      </c>
      <c r="J1323">
        <v>800</v>
      </c>
      <c r="K1323">
        <v>2100</v>
      </c>
      <c r="L1323" t="s">
        <v>96</v>
      </c>
      <c r="M1323" t="s">
        <v>465</v>
      </c>
      <c r="N1323" t="s">
        <v>659</v>
      </c>
      <c r="O1323" t="s">
        <v>660</v>
      </c>
      <c r="P1323" s="1">
        <v>0</v>
      </c>
      <c r="Q1323" s="1">
        <v>0</v>
      </c>
      <c r="R1323" s="1">
        <v>4683.8999999999996</v>
      </c>
      <c r="S1323" s="1">
        <f t="shared" si="20"/>
        <v>4683.8999999999996</v>
      </c>
    </row>
    <row r="1324" spans="1:19" x14ac:dyDescent="0.25">
      <c r="A1324">
        <v>201</v>
      </c>
      <c r="B1324" t="s">
        <v>656</v>
      </c>
      <c r="C1324" t="s">
        <v>682</v>
      </c>
      <c r="D1324" t="s">
        <v>683</v>
      </c>
      <c r="E1324">
        <v>11220101</v>
      </c>
      <c r="F1324">
        <v>100033</v>
      </c>
      <c r="G1324" s="2" t="s">
        <v>97</v>
      </c>
      <c r="H1324">
        <v>2</v>
      </c>
      <c r="I1324" s="2" t="s">
        <v>19</v>
      </c>
      <c r="J1324">
        <v>800</v>
      </c>
      <c r="K1324">
        <v>2100</v>
      </c>
      <c r="L1324" t="s">
        <v>96</v>
      </c>
      <c r="M1324" t="s">
        <v>465</v>
      </c>
      <c r="N1324" t="s">
        <v>659</v>
      </c>
      <c r="O1324" t="s">
        <v>660</v>
      </c>
      <c r="P1324" s="1">
        <v>0</v>
      </c>
      <c r="Q1324" s="1">
        <v>0</v>
      </c>
      <c r="R1324" s="1">
        <v>0</v>
      </c>
      <c r="S1324" s="1">
        <f t="shared" si="20"/>
        <v>0</v>
      </c>
    </row>
    <row r="1325" spans="1:19" x14ac:dyDescent="0.25">
      <c r="A1325">
        <v>221</v>
      </c>
      <c r="B1325" t="s">
        <v>713</v>
      </c>
      <c r="C1325" t="s">
        <v>707</v>
      </c>
      <c r="D1325" t="s">
        <v>708</v>
      </c>
      <c r="E1325">
        <v>13110111</v>
      </c>
      <c r="F1325">
        <v>100233</v>
      </c>
      <c r="G1325" s="2" t="s">
        <v>394</v>
      </c>
      <c r="H1325">
        <v>2</v>
      </c>
      <c r="I1325" s="2" t="s">
        <v>19</v>
      </c>
      <c r="J1325">
        <v>2301</v>
      </c>
      <c r="K1325">
        <v>3101</v>
      </c>
      <c r="L1325" t="s">
        <v>285</v>
      </c>
      <c r="M1325" t="s">
        <v>465</v>
      </c>
      <c r="N1325" t="s">
        <v>714</v>
      </c>
      <c r="O1325" t="s">
        <v>715</v>
      </c>
      <c r="P1325" s="1">
        <v>0</v>
      </c>
      <c r="Q1325" s="1">
        <v>0</v>
      </c>
      <c r="R1325" s="1">
        <v>0</v>
      </c>
      <c r="S1325" s="1">
        <f t="shared" si="20"/>
        <v>0</v>
      </c>
    </row>
    <row r="1326" spans="1:19" x14ac:dyDescent="0.25">
      <c r="A1326">
        <v>221</v>
      </c>
      <c r="B1326" t="s">
        <v>713</v>
      </c>
      <c r="C1326" t="s">
        <v>707</v>
      </c>
      <c r="D1326" t="s">
        <v>708</v>
      </c>
      <c r="E1326">
        <v>13110111</v>
      </c>
      <c r="F1326">
        <v>100233</v>
      </c>
      <c r="G1326" s="2" t="s">
        <v>394</v>
      </c>
      <c r="H1326">
        <v>2</v>
      </c>
      <c r="I1326" s="2" t="s">
        <v>19</v>
      </c>
      <c r="J1326">
        <v>2301</v>
      </c>
      <c r="K1326">
        <v>3101</v>
      </c>
      <c r="L1326" t="s">
        <v>285</v>
      </c>
      <c r="M1326" t="s">
        <v>465</v>
      </c>
      <c r="N1326" t="s">
        <v>714</v>
      </c>
      <c r="O1326" t="s">
        <v>715</v>
      </c>
      <c r="P1326" s="1">
        <v>0</v>
      </c>
      <c r="Q1326" s="1">
        <v>0</v>
      </c>
      <c r="R1326" s="1">
        <v>36964.21</v>
      </c>
      <c r="S1326" s="1">
        <f t="shared" si="20"/>
        <v>36964.21</v>
      </c>
    </row>
    <row r="1327" spans="1:19" x14ac:dyDescent="0.25">
      <c r="A1327">
        <v>222</v>
      </c>
      <c r="B1327" t="s">
        <v>748</v>
      </c>
      <c r="C1327" t="s">
        <v>720</v>
      </c>
      <c r="D1327" t="s">
        <v>721</v>
      </c>
      <c r="E1327">
        <v>13210101</v>
      </c>
      <c r="F1327">
        <v>100341</v>
      </c>
      <c r="G1327" s="2" t="s">
        <v>1218</v>
      </c>
      <c r="H1327">
        <v>2</v>
      </c>
      <c r="I1327" s="2" t="s">
        <v>19</v>
      </c>
      <c r="J1327">
        <v>604</v>
      </c>
      <c r="K1327">
        <v>1100</v>
      </c>
      <c r="L1327" t="s">
        <v>36</v>
      </c>
      <c r="M1327" t="s">
        <v>465</v>
      </c>
      <c r="N1327" t="s">
        <v>749</v>
      </c>
      <c r="O1327" t="s">
        <v>686</v>
      </c>
      <c r="P1327" s="1">
        <v>0</v>
      </c>
      <c r="Q1327" s="1">
        <v>0</v>
      </c>
      <c r="R1327" s="1">
        <v>0</v>
      </c>
      <c r="S1327" s="1">
        <f t="shared" si="20"/>
        <v>0</v>
      </c>
    </row>
    <row r="1328" spans="1:19" x14ac:dyDescent="0.25">
      <c r="A1328">
        <v>222</v>
      </c>
      <c r="B1328" t="s">
        <v>748</v>
      </c>
      <c r="C1328" t="s">
        <v>720</v>
      </c>
      <c r="D1328" t="s">
        <v>721</v>
      </c>
      <c r="E1328">
        <v>13210101</v>
      </c>
      <c r="F1328">
        <v>100341</v>
      </c>
      <c r="G1328" s="2" t="s">
        <v>1218</v>
      </c>
      <c r="H1328">
        <v>2</v>
      </c>
      <c r="I1328" s="2" t="s">
        <v>19</v>
      </c>
      <c r="J1328">
        <v>604</v>
      </c>
      <c r="K1328">
        <v>1100</v>
      </c>
      <c r="L1328" t="s">
        <v>36</v>
      </c>
      <c r="M1328" t="s">
        <v>465</v>
      </c>
      <c r="N1328" t="s">
        <v>749</v>
      </c>
      <c r="O1328" t="s">
        <v>686</v>
      </c>
      <c r="P1328" s="1">
        <v>0</v>
      </c>
      <c r="Q1328" s="1">
        <v>0</v>
      </c>
      <c r="R1328" s="1">
        <v>6669.77</v>
      </c>
      <c r="S1328" s="1">
        <f t="shared" si="20"/>
        <v>6669.77</v>
      </c>
    </row>
    <row r="1329" spans="1:19" x14ac:dyDescent="0.25">
      <c r="A1329">
        <v>207</v>
      </c>
      <c r="B1329" t="s">
        <v>729</v>
      </c>
      <c r="C1329" t="s">
        <v>776</v>
      </c>
      <c r="D1329" t="s">
        <v>777</v>
      </c>
      <c r="E1329">
        <v>13399901</v>
      </c>
      <c r="F1329">
        <v>100451</v>
      </c>
      <c r="G1329" s="2" t="s">
        <v>559</v>
      </c>
      <c r="H1329">
        <v>2</v>
      </c>
      <c r="I1329" s="2" t="s">
        <v>19</v>
      </c>
      <c r="J1329">
        <v>2705</v>
      </c>
      <c r="K1329">
        <v>1100</v>
      </c>
      <c r="L1329" t="s">
        <v>558</v>
      </c>
      <c r="M1329" t="s">
        <v>465</v>
      </c>
      <c r="N1329" t="s">
        <v>730</v>
      </c>
      <c r="O1329" t="s">
        <v>686</v>
      </c>
      <c r="P1329" s="1">
        <v>0</v>
      </c>
      <c r="Q1329" s="1">
        <v>0</v>
      </c>
      <c r="R1329" s="1">
        <v>0</v>
      </c>
      <c r="S1329" s="1">
        <f t="shared" si="20"/>
        <v>0</v>
      </c>
    </row>
    <row r="1330" spans="1:19" x14ac:dyDescent="0.25">
      <c r="A1330">
        <v>207</v>
      </c>
      <c r="B1330" t="s">
        <v>729</v>
      </c>
      <c r="C1330" t="s">
        <v>776</v>
      </c>
      <c r="D1330" t="s">
        <v>777</v>
      </c>
      <c r="E1330">
        <v>13399901</v>
      </c>
      <c r="F1330">
        <v>100451</v>
      </c>
      <c r="G1330" s="2" t="s">
        <v>559</v>
      </c>
      <c r="H1330">
        <v>2</v>
      </c>
      <c r="I1330" s="2" t="s">
        <v>19</v>
      </c>
      <c r="J1330">
        <v>2705</v>
      </c>
      <c r="K1330">
        <v>1100</v>
      </c>
      <c r="L1330" t="s">
        <v>558</v>
      </c>
      <c r="M1330" t="s">
        <v>465</v>
      </c>
      <c r="N1330" t="s">
        <v>730</v>
      </c>
      <c r="O1330" t="s">
        <v>686</v>
      </c>
      <c r="P1330" s="1">
        <v>0</v>
      </c>
      <c r="Q1330" s="1">
        <v>0</v>
      </c>
      <c r="R1330" s="1">
        <v>10248063.9</v>
      </c>
      <c r="S1330" s="1">
        <f t="shared" si="20"/>
        <v>10248063.9</v>
      </c>
    </row>
    <row r="1331" spans="1:19" x14ac:dyDescent="0.25">
      <c r="A1331">
        <v>229</v>
      </c>
      <c r="B1331" t="s">
        <v>694</v>
      </c>
      <c r="C1331" t="s">
        <v>789</v>
      </c>
      <c r="D1331" t="s">
        <v>790</v>
      </c>
      <c r="E1331">
        <v>16110101</v>
      </c>
      <c r="F1331">
        <v>101032</v>
      </c>
      <c r="G1331" s="2" t="s">
        <v>401</v>
      </c>
      <c r="H1331">
        <v>2</v>
      </c>
      <c r="I1331" s="2" t="s">
        <v>19</v>
      </c>
      <c r="J1331">
        <v>3103</v>
      </c>
      <c r="K1331">
        <v>1100</v>
      </c>
      <c r="L1331" t="s">
        <v>63</v>
      </c>
      <c r="M1331" t="s">
        <v>465</v>
      </c>
      <c r="N1331" t="s">
        <v>695</v>
      </c>
      <c r="O1331" t="s">
        <v>686</v>
      </c>
      <c r="P1331" s="1">
        <v>0</v>
      </c>
      <c r="Q1331" s="1">
        <v>0</v>
      </c>
      <c r="R1331" s="1">
        <v>1091.01</v>
      </c>
      <c r="S1331" s="1">
        <f t="shared" si="20"/>
        <v>1091.01</v>
      </c>
    </row>
    <row r="1332" spans="1:19" x14ac:dyDescent="0.25">
      <c r="A1332">
        <v>229</v>
      </c>
      <c r="B1332" t="s">
        <v>694</v>
      </c>
      <c r="C1332" t="s">
        <v>789</v>
      </c>
      <c r="D1332" t="s">
        <v>790</v>
      </c>
      <c r="E1332">
        <v>16110101</v>
      </c>
      <c r="F1332">
        <v>101032</v>
      </c>
      <c r="G1332" s="2" t="s">
        <v>401</v>
      </c>
      <c r="H1332">
        <v>2</v>
      </c>
      <c r="I1332" s="2" t="s">
        <v>19</v>
      </c>
      <c r="J1332">
        <v>3103</v>
      </c>
      <c r="K1332">
        <v>1100</v>
      </c>
      <c r="L1332" t="s">
        <v>63</v>
      </c>
      <c r="M1332" t="s">
        <v>465</v>
      </c>
      <c r="N1332" t="s">
        <v>695</v>
      </c>
      <c r="O1332" t="s">
        <v>686</v>
      </c>
      <c r="P1332" s="1">
        <v>0</v>
      </c>
      <c r="Q1332" s="1">
        <v>0</v>
      </c>
      <c r="R1332" s="1">
        <v>0</v>
      </c>
      <c r="S1332" s="1">
        <f t="shared" si="20"/>
        <v>0</v>
      </c>
    </row>
    <row r="1333" spans="1:19" x14ac:dyDescent="0.25">
      <c r="A1333">
        <v>229</v>
      </c>
      <c r="B1333" t="s">
        <v>694</v>
      </c>
      <c r="C1333" t="s">
        <v>718</v>
      </c>
      <c r="D1333" t="s">
        <v>719</v>
      </c>
      <c r="E1333">
        <v>13110121</v>
      </c>
      <c r="F1333">
        <v>101035</v>
      </c>
      <c r="G1333" s="2" t="s">
        <v>473</v>
      </c>
      <c r="H1333">
        <v>2</v>
      </c>
      <c r="I1333" s="2" t="s">
        <v>19</v>
      </c>
      <c r="J1333">
        <v>3103</v>
      </c>
      <c r="K1333">
        <v>1100</v>
      </c>
      <c r="L1333" t="s">
        <v>413</v>
      </c>
      <c r="M1333" t="s">
        <v>465</v>
      </c>
      <c r="N1333" t="s">
        <v>695</v>
      </c>
      <c r="O1333" t="s">
        <v>686</v>
      </c>
      <c r="P1333" s="1">
        <v>0</v>
      </c>
      <c r="Q1333" s="1">
        <v>0</v>
      </c>
      <c r="R1333" s="1">
        <v>4450.6000000000004</v>
      </c>
      <c r="S1333" s="1">
        <f t="shared" si="20"/>
        <v>4450.6000000000004</v>
      </c>
    </row>
    <row r="1334" spans="1:19" x14ac:dyDescent="0.25">
      <c r="A1334">
        <v>229</v>
      </c>
      <c r="B1334" t="s">
        <v>694</v>
      </c>
      <c r="C1334" t="s">
        <v>718</v>
      </c>
      <c r="D1334" t="s">
        <v>719</v>
      </c>
      <c r="E1334">
        <v>13110121</v>
      </c>
      <c r="F1334">
        <v>101035</v>
      </c>
      <c r="G1334" s="2" t="s">
        <v>473</v>
      </c>
      <c r="H1334">
        <v>2</v>
      </c>
      <c r="I1334" s="2" t="s">
        <v>19</v>
      </c>
      <c r="J1334">
        <v>3103</v>
      </c>
      <c r="K1334">
        <v>1100</v>
      </c>
      <c r="L1334" t="s">
        <v>413</v>
      </c>
      <c r="M1334" t="s">
        <v>465</v>
      </c>
      <c r="N1334" t="s">
        <v>695</v>
      </c>
      <c r="O1334" t="s">
        <v>686</v>
      </c>
      <c r="P1334" s="1">
        <v>0</v>
      </c>
      <c r="Q1334" s="1">
        <v>0</v>
      </c>
      <c r="R1334" s="1">
        <v>0</v>
      </c>
      <c r="S1334" s="1">
        <f t="shared" si="20"/>
        <v>0</v>
      </c>
    </row>
    <row r="1335" spans="1:19" x14ac:dyDescent="0.25">
      <c r="A1335">
        <v>230</v>
      </c>
      <c r="B1335" t="s">
        <v>696</v>
      </c>
      <c r="C1335" t="s">
        <v>798</v>
      </c>
      <c r="D1335" t="s">
        <v>799</v>
      </c>
      <c r="E1335">
        <v>16999901</v>
      </c>
      <c r="F1335">
        <v>101050</v>
      </c>
      <c r="G1335" s="2" t="s">
        <v>144</v>
      </c>
      <c r="H1335">
        <v>2</v>
      </c>
      <c r="I1335" s="2" t="s">
        <v>19</v>
      </c>
      <c r="J1335">
        <v>2505</v>
      </c>
      <c r="K1335">
        <v>1100</v>
      </c>
      <c r="L1335" t="s">
        <v>50</v>
      </c>
      <c r="M1335" t="s">
        <v>465</v>
      </c>
      <c r="N1335" t="s">
        <v>697</v>
      </c>
      <c r="O1335" t="s">
        <v>686</v>
      </c>
      <c r="P1335" s="1">
        <v>0</v>
      </c>
      <c r="Q1335" s="1">
        <v>0</v>
      </c>
      <c r="R1335" s="1">
        <v>0</v>
      </c>
      <c r="S1335" s="1">
        <f t="shared" si="20"/>
        <v>0</v>
      </c>
    </row>
    <row r="1336" spans="1:19" x14ac:dyDescent="0.25">
      <c r="A1336">
        <v>230</v>
      </c>
      <c r="B1336" t="s">
        <v>696</v>
      </c>
      <c r="C1336" t="s">
        <v>798</v>
      </c>
      <c r="D1336" t="s">
        <v>799</v>
      </c>
      <c r="E1336">
        <v>16999901</v>
      </c>
      <c r="F1336">
        <v>101050</v>
      </c>
      <c r="G1336" s="2" t="s">
        <v>144</v>
      </c>
      <c r="H1336">
        <v>2</v>
      </c>
      <c r="I1336" s="2" t="s">
        <v>19</v>
      </c>
      <c r="J1336">
        <v>2505</v>
      </c>
      <c r="K1336">
        <v>1100</v>
      </c>
      <c r="L1336" t="s">
        <v>50</v>
      </c>
      <c r="M1336" t="s">
        <v>465</v>
      </c>
      <c r="N1336" t="s">
        <v>697</v>
      </c>
      <c r="O1336" t="s">
        <v>686</v>
      </c>
      <c r="P1336" s="1">
        <v>0</v>
      </c>
      <c r="Q1336" s="1">
        <v>0</v>
      </c>
      <c r="R1336" s="1">
        <v>71687.850000000006</v>
      </c>
      <c r="S1336" s="1">
        <f t="shared" si="20"/>
        <v>71687.850000000006</v>
      </c>
    </row>
    <row r="1337" spans="1:19" x14ac:dyDescent="0.25">
      <c r="A1337">
        <v>230</v>
      </c>
      <c r="B1337" t="s">
        <v>696</v>
      </c>
      <c r="C1337" t="s">
        <v>798</v>
      </c>
      <c r="D1337" t="s">
        <v>799</v>
      </c>
      <c r="E1337">
        <v>16999901</v>
      </c>
      <c r="F1337">
        <v>101052</v>
      </c>
      <c r="G1337" s="2" t="s">
        <v>331</v>
      </c>
      <c r="H1337">
        <v>2</v>
      </c>
      <c r="I1337" s="2" t="s">
        <v>19</v>
      </c>
      <c r="J1337">
        <v>2505</v>
      </c>
      <c r="K1337">
        <v>1100</v>
      </c>
      <c r="L1337" t="s">
        <v>50</v>
      </c>
      <c r="M1337" t="s">
        <v>465</v>
      </c>
      <c r="N1337" t="s">
        <v>697</v>
      </c>
      <c r="O1337" t="s">
        <v>686</v>
      </c>
      <c r="P1337" s="1">
        <v>0</v>
      </c>
      <c r="Q1337" s="1">
        <v>0</v>
      </c>
      <c r="R1337" s="1">
        <v>0</v>
      </c>
      <c r="S1337" s="1">
        <f t="shared" si="20"/>
        <v>0</v>
      </c>
    </row>
    <row r="1338" spans="1:19" x14ac:dyDescent="0.25">
      <c r="A1338">
        <v>230</v>
      </c>
      <c r="B1338" t="s">
        <v>696</v>
      </c>
      <c r="C1338" t="s">
        <v>798</v>
      </c>
      <c r="D1338" t="s">
        <v>799</v>
      </c>
      <c r="E1338">
        <v>16999901</v>
      </c>
      <c r="F1338">
        <v>101052</v>
      </c>
      <c r="G1338" s="2" t="s">
        <v>331</v>
      </c>
      <c r="H1338">
        <v>2</v>
      </c>
      <c r="I1338" s="2" t="s">
        <v>19</v>
      </c>
      <c r="J1338">
        <v>2505</v>
      </c>
      <c r="K1338">
        <v>1100</v>
      </c>
      <c r="L1338" t="s">
        <v>50</v>
      </c>
      <c r="M1338" t="s">
        <v>465</v>
      </c>
      <c r="N1338" t="s">
        <v>697</v>
      </c>
      <c r="O1338" t="s">
        <v>686</v>
      </c>
      <c r="P1338" s="1">
        <v>0</v>
      </c>
      <c r="Q1338" s="1">
        <v>0</v>
      </c>
      <c r="R1338" s="1">
        <v>13365.3</v>
      </c>
      <c r="S1338" s="1">
        <f t="shared" si="20"/>
        <v>13365.3</v>
      </c>
    </row>
    <row r="1339" spans="1:19" x14ac:dyDescent="0.25">
      <c r="A1339">
        <v>230</v>
      </c>
      <c r="B1339" t="s">
        <v>696</v>
      </c>
      <c r="C1339" t="s">
        <v>798</v>
      </c>
      <c r="D1339" t="s">
        <v>799</v>
      </c>
      <c r="E1339">
        <v>16999901</v>
      </c>
      <c r="F1339">
        <v>101053</v>
      </c>
      <c r="G1339" s="2" t="s">
        <v>1252</v>
      </c>
      <c r="H1339">
        <v>2</v>
      </c>
      <c r="I1339" s="2" t="s">
        <v>19</v>
      </c>
      <c r="J1339">
        <v>2505</v>
      </c>
      <c r="K1339">
        <v>1100</v>
      </c>
      <c r="L1339" t="s">
        <v>50</v>
      </c>
      <c r="M1339" t="s">
        <v>465</v>
      </c>
      <c r="N1339" t="s">
        <v>697</v>
      </c>
      <c r="O1339" t="s">
        <v>686</v>
      </c>
      <c r="P1339" s="1">
        <v>0</v>
      </c>
      <c r="Q1339" s="1">
        <v>0</v>
      </c>
      <c r="R1339" s="1">
        <v>2375.1</v>
      </c>
      <c r="S1339" s="1">
        <f t="shared" si="20"/>
        <v>2375.1</v>
      </c>
    </row>
    <row r="1340" spans="1:19" x14ac:dyDescent="0.25">
      <c r="A1340">
        <v>230</v>
      </c>
      <c r="B1340" t="s">
        <v>696</v>
      </c>
      <c r="C1340" t="s">
        <v>798</v>
      </c>
      <c r="D1340" t="s">
        <v>799</v>
      </c>
      <c r="E1340">
        <v>16999901</v>
      </c>
      <c r="F1340">
        <v>101053</v>
      </c>
      <c r="G1340" s="2" t="s">
        <v>1252</v>
      </c>
      <c r="H1340">
        <v>2</v>
      </c>
      <c r="I1340" s="2" t="s">
        <v>19</v>
      </c>
      <c r="J1340">
        <v>2505</v>
      </c>
      <c r="K1340">
        <v>1100</v>
      </c>
      <c r="L1340" t="s">
        <v>50</v>
      </c>
      <c r="M1340" t="s">
        <v>465</v>
      </c>
      <c r="N1340" t="s">
        <v>697</v>
      </c>
      <c r="O1340" t="s">
        <v>686</v>
      </c>
      <c r="P1340" s="1">
        <v>0</v>
      </c>
      <c r="Q1340" s="1">
        <v>0</v>
      </c>
      <c r="R1340" s="1">
        <v>0</v>
      </c>
      <c r="S1340" s="1">
        <f t="shared" si="20"/>
        <v>0</v>
      </c>
    </row>
    <row r="1341" spans="1:19" x14ac:dyDescent="0.25">
      <c r="A1341">
        <v>230</v>
      </c>
      <c r="B1341" t="s">
        <v>696</v>
      </c>
      <c r="C1341" t="s">
        <v>798</v>
      </c>
      <c r="D1341" t="s">
        <v>799</v>
      </c>
      <c r="E1341">
        <v>16999901</v>
      </c>
      <c r="F1341">
        <v>101054</v>
      </c>
      <c r="G1341" s="2" t="s">
        <v>145</v>
      </c>
      <c r="H1341">
        <v>2</v>
      </c>
      <c r="I1341" s="2" t="s">
        <v>19</v>
      </c>
      <c r="J1341">
        <v>2505</v>
      </c>
      <c r="K1341">
        <v>1100</v>
      </c>
      <c r="L1341" t="s">
        <v>50</v>
      </c>
      <c r="M1341" t="s">
        <v>465</v>
      </c>
      <c r="N1341" t="s">
        <v>697</v>
      </c>
      <c r="O1341" t="s">
        <v>686</v>
      </c>
      <c r="P1341" s="1">
        <v>0</v>
      </c>
      <c r="Q1341" s="1">
        <v>0</v>
      </c>
      <c r="R1341" s="1">
        <v>0</v>
      </c>
      <c r="S1341" s="1">
        <f t="shared" si="20"/>
        <v>0</v>
      </c>
    </row>
    <row r="1342" spans="1:19" x14ac:dyDescent="0.25">
      <c r="A1342">
        <v>230</v>
      </c>
      <c r="B1342" t="s">
        <v>696</v>
      </c>
      <c r="C1342" t="s">
        <v>798</v>
      </c>
      <c r="D1342" t="s">
        <v>799</v>
      </c>
      <c r="E1342">
        <v>16999901</v>
      </c>
      <c r="F1342">
        <v>101054</v>
      </c>
      <c r="G1342" s="2" t="s">
        <v>145</v>
      </c>
      <c r="H1342">
        <v>2</v>
      </c>
      <c r="I1342" s="2" t="s">
        <v>19</v>
      </c>
      <c r="J1342">
        <v>2505</v>
      </c>
      <c r="K1342">
        <v>1100</v>
      </c>
      <c r="L1342" t="s">
        <v>50</v>
      </c>
      <c r="M1342" t="s">
        <v>465</v>
      </c>
      <c r="N1342" t="s">
        <v>697</v>
      </c>
      <c r="O1342" t="s">
        <v>686</v>
      </c>
      <c r="P1342" s="1">
        <v>0</v>
      </c>
      <c r="Q1342" s="1">
        <v>0</v>
      </c>
      <c r="R1342" s="1">
        <v>133645.04999999999</v>
      </c>
      <c r="S1342" s="1">
        <f t="shared" si="20"/>
        <v>133645.04999999999</v>
      </c>
    </row>
    <row r="1343" spans="1:19" x14ac:dyDescent="0.25">
      <c r="A1343">
        <v>230</v>
      </c>
      <c r="B1343" t="s">
        <v>696</v>
      </c>
      <c r="C1343" t="s">
        <v>798</v>
      </c>
      <c r="D1343" t="s">
        <v>799</v>
      </c>
      <c r="E1343">
        <v>16999901</v>
      </c>
      <c r="F1343">
        <v>101055</v>
      </c>
      <c r="G1343" s="2" t="s">
        <v>146</v>
      </c>
      <c r="H1343">
        <v>2</v>
      </c>
      <c r="I1343" s="2" t="s">
        <v>19</v>
      </c>
      <c r="J1343">
        <v>2505</v>
      </c>
      <c r="K1343">
        <v>1100</v>
      </c>
      <c r="L1343" t="s">
        <v>50</v>
      </c>
      <c r="M1343" t="s">
        <v>465</v>
      </c>
      <c r="N1343" t="s">
        <v>697</v>
      </c>
      <c r="O1343" t="s">
        <v>686</v>
      </c>
      <c r="P1343" s="1">
        <v>0</v>
      </c>
      <c r="Q1343" s="1">
        <v>0</v>
      </c>
      <c r="R1343" s="1">
        <v>0</v>
      </c>
      <c r="S1343" s="1">
        <f t="shared" si="20"/>
        <v>0</v>
      </c>
    </row>
    <row r="1344" spans="1:19" x14ac:dyDescent="0.25">
      <c r="A1344">
        <v>230</v>
      </c>
      <c r="B1344" t="s">
        <v>696</v>
      </c>
      <c r="C1344" t="s">
        <v>798</v>
      </c>
      <c r="D1344" t="s">
        <v>799</v>
      </c>
      <c r="E1344">
        <v>16999901</v>
      </c>
      <c r="F1344">
        <v>101055</v>
      </c>
      <c r="G1344" s="2" t="s">
        <v>146</v>
      </c>
      <c r="H1344">
        <v>2</v>
      </c>
      <c r="I1344" s="2" t="s">
        <v>19</v>
      </c>
      <c r="J1344">
        <v>2505</v>
      </c>
      <c r="K1344">
        <v>1100</v>
      </c>
      <c r="L1344" t="s">
        <v>50</v>
      </c>
      <c r="M1344" t="s">
        <v>465</v>
      </c>
      <c r="N1344" t="s">
        <v>697</v>
      </c>
      <c r="O1344" t="s">
        <v>686</v>
      </c>
      <c r="P1344" s="1">
        <v>0</v>
      </c>
      <c r="Q1344" s="1">
        <v>0</v>
      </c>
      <c r="R1344" s="1">
        <v>57679.12</v>
      </c>
      <c r="S1344" s="1">
        <f t="shared" si="20"/>
        <v>57679.12</v>
      </c>
    </row>
    <row r="1345" spans="1:19" x14ac:dyDescent="0.25">
      <c r="A1345">
        <v>230</v>
      </c>
      <c r="B1345" t="s">
        <v>696</v>
      </c>
      <c r="C1345" t="s">
        <v>798</v>
      </c>
      <c r="D1345" t="s">
        <v>799</v>
      </c>
      <c r="E1345">
        <v>16999901</v>
      </c>
      <c r="F1345">
        <v>101056</v>
      </c>
      <c r="G1345" s="2" t="s">
        <v>445</v>
      </c>
      <c r="H1345">
        <v>2</v>
      </c>
      <c r="I1345" s="2" t="s">
        <v>19</v>
      </c>
      <c r="J1345">
        <v>2505</v>
      </c>
      <c r="K1345">
        <v>1100</v>
      </c>
      <c r="L1345" t="s">
        <v>50</v>
      </c>
      <c r="M1345" t="s">
        <v>465</v>
      </c>
      <c r="N1345" t="s">
        <v>697</v>
      </c>
      <c r="O1345" t="s">
        <v>686</v>
      </c>
      <c r="P1345" s="1">
        <v>0</v>
      </c>
      <c r="Q1345" s="1">
        <v>0</v>
      </c>
      <c r="R1345" s="1">
        <v>0</v>
      </c>
      <c r="S1345" s="1">
        <f t="shared" si="20"/>
        <v>0</v>
      </c>
    </row>
    <row r="1346" spans="1:19" x14ac:dyDescent="0.25">
      <c r="A1346">
        <v>230</v>
      </c>
      <c r="B1346" t="s">
        <v>696</v>
      </c>
      <c r="C1346" t="s">
        <v>798</v>
      </c>
      <c r="D1346" t="s">
        <v>799</v>
      </c>
      <c r="E1346">
        <v>16999901</v>
      </c>
      <c r="F1346">
        <v>101056</v>
      </c>
      <c r="G1346" s="2" t="s">
        <v>445</v>
      </c>
      <c r="H1346">
        <v>2</v>
      </c>
      <c r="I1346" s="2" t="s">
        <v>19</v>
      </c>
      <c r="J1346">
        <v>2505</v>
      </c>
      <c r="K1346">
        <v>1100</v>
      </c>
      <c r="L1346" t="s">
        <v>50</v>
      </c>
      <c r="M1346" t="s">
        <v>465</v>
      </c>
      <c r="N1346" t="s">
        <v>697</v>
      </c>
      <c r="O1346" t="s">
        <v>686</v>
      </c>
      <c r="P1346" s="1">
        <v>0</v>
      </c>
      <c r="Q1346" s="1">
        <v>0</v>
      </c>
      <c r="R1346" s="1">
        <v>3517</v>
      </c>
      <c r="S1346" s="1">
        <f t="shared" si="20"/>
        <v>3517</v>
      </c>
    </row>
    <row r="1347" spans="1:19" x14ac:dyDescent="0.25">
      <c r="A1347">
        <v>230</v>
      </c>
      <c r="B1347" t="s">
        <v>696</v>
      </c>
      <c r="C1347" t="s">
        <v>798</v>
      </c>
      <c r="D1347" t="s">
        <v>799</v>
      </c>
      <c r="E1347">
        <v>16999901</v>
      </c>
      <c r="F1347">
        <v>101060</v>
      </c>
      <c r="G1347" s="2" t="s">
        <v>147</v>
      </c>
      <c r="H1347">
        <v>2</v>
      </c>
      <c r="I1347" s="2" t="s">
        <v>19</v>
      </c>
      <c r="J1347">
        <v>2505</v>
      </c>
      <c r="K1347">
        <v>1100</v>
      </c>
      <c r="L1347" t="s">
        <v>50</v>
      </c>
      <c r="M1347" t="s">
        <v>465</v>
      </c>
      <c r="N1347" t="s">
        <v>697</v>
      </c>
      <c r="O1347" t="s">
        <v>686</v>
      </c>
      <c r="P1347" s="1">
        <v>0</v>
      </c>
      <c r="Q1347" s="1">
        <v>0</v>
      </c>
      <c r="R1347" s="1">
        <v>0</v>
      </c>
      <c r="S1347" s="1">
        <f t="shared" si="20"/>
        <v>0</v>
      </c>
    </row>
    <row r="1348" spans="1:19" x14ac:dyDescent="0.25">
      <c r="A1348">
        <v>230</v>
      </c>
      <c r="B1348" t="s">
        <v>696</v>
      </c>
      <c r="C1348" t="s">
        <v>798</v>
      </c>
      <c r="D1348" t="s">
        <v>799</v>
      </c>
      <c r="E1348">
        <v>16999901</v>
      </c>
      <c r="F1348">
        <v>101060</v>
      </c>
      <c r="G1348" s="2" t="s">
        <v>147</v>
      </c>
      <c r="H1348">
        <v>2</v>
      </c>
      <c r="I1348" s="2" t="s">
        <v>19</v>
      </c>
      <c r="J1348">
        <v>2505</v>
      </c>
      <c r="K1348">
        <v>1100</v>
      </c>
      <c r="L1348" t="s">
        <v>50</v>
      </c>
      <c r="M1348" t="s">
        <v>465</v>
      </c>
      <c r="N1348" t="s">
        <v>697</v>
      </c>
      <c r="O1348" t="s">
        <v>686</v>
      </c>
      <c r="P1348" s="1">
        <v>0</v>
      </c>
      <c r="Q1348" s="1">
        <v>0</v>
      </c>
      <c r="R1348" s="1">
        <v>32805.24</v>
      </c>
      <c r="S1348" s="1">
        <f t="shared" ref="S1348:S1411" si="21">R1348-Q1348</f>
        <v>32805.24</v>
      </c>
    </row>
    <row r="1349" spans="1:19" x14ac:dyDescent="0.25">
      <c r="A1349">
        <v>230</v>
      </c>
      <c r="B1349" t="s">
        <v>696</v>
      </c>
      <c r="C1349" t="s">
        <v>798</v>
      </c>
      <c r="D1349" t="s">
        <v>799</v>
      </c>
      <c r="E1349">
        <v>16999901</v>
      </c>
      <c r="F1349">
        <v>101061</v>
      </c>
      <c r="G1349" s="2" t="s">
        <v>419</v>
      </c>
      <c r="H1349">
        <v>2</v>
      </c>
      <c r="I1349" s="2" t="s">
        <v>19</v>
      </c>
      <c r="J1349">
        <v>2505</v>
      </c>
      <c r="K1349">
        <v>1100</v>
      </c>
      <c r="L1349" t="s">
        <v>50</v>
      </c>
      <c r="M1349" t="s">
        <v>465</v>
      </c>
      <c r="N1349" t="s">
        <v>697</v>
      </c>
      <c r="O1349" t="s">
        <v>686</v>
      </c>
      <c r="P1349" s="1">
        <v>0</v>
      </c>
      <c r="Q1349" s="1">
        <v>0</v>
      </c>
      <c r="R1349" s="1">
        <v>2110.2199999999998</v>
      </c>
      <c r="S1349" s="1">
        <f t="shared" si="21"/>
        <v>2110.2199999999998</v>
      </c>
    </row>
    <row r="1350" spans="1:19" x14ac:dyDescent="0.25">
      <c r="A1350">
        <v>230</v>
      </c>
      <c r="B1350" t="s">
        <v>696</v>
      </c>
      <c r="C1350" t="s">
        <v>798</v>
      </c>
      <c r="D1350" t="s">
        <v>799</v>
      </c>
      <c r="E1350">
        <v>16999901</v>
      </c>
      <c r="F1350">
        <v>101061</v>
      </c>
      <c r="G1350" s="2" t="s">
        <v>419</v>
      </c>
      <c r="H1350">
        <v>2</v>
      </c>
      <c r="I1350" s="2" t="s">
        <v>19</v>
      </c>
      <c r="J1350">
        <v>2505</v>
      </c>
      <c r="K1350">
        <v>1100</v>
      </c>
      <c r="L1350" t="s">
        <v>50</v>
      </c>
      <c r="M1350" t="s">
        <v>465</v>
      </c>
      <c r="N1350" t="s">
        <v>697</v>
      </c>
      <c r="O1350" t="s">
        <v>686</v>
      </c>
      <c r="P1350" s="1">
        <v>0</v>
      </c>
      <c r="Q1350" s="1">
        <v>0</v>
      </c>
      <c r="R1350" s="1">
        <v>0</v>
      </c>
      <c r="S1350" s="1">
        <f t="shared" si="21"/>
        <v>0</v>
      </c>
    </row>
    <row r="1351" spans="1:19" x14ac:dyDescent="0.25">
      <c r="A1351">
        <v>230</v>
      </c>
      <c r="B1351" t="s">
        <v>696</v>
      </c>
      <c r="C1351" t="s">
        <v>798</v>
      </c>
      <c r="D1351" t="s">
        <v>799</v>
      </c>
      <c r="E1351">
        <v>16999901</v>
      </c>
      <c r="F1351">
        <v>101065</v>
      </c>
      <c r="G1351" s="2" t="s">
        <v>148</v>
      </c>
      <c r="H1351">
        <v>2</v>
      </c>
      <c r="I1351" s="2" t="s">
        <v>19</v>
      </c>
      <c r="J1351">
        <v>2505</v>
      </c>
      <c r="K1351">
        <v>1100</v>
      </c>
      <c r="L1351" t="s">
        <v>50</v>
      </c>
      <c r="M1351" t="s">
        <v>465</v>
      </c>
      <c r="N1351" t="s">
        <v>697</v>
      </c>
      <c r="O1351" t="s">
        <v>686</v>
      </c>
      <c r="P1351" s="1">
        <v>0</v>
      </c>
      <c r="Q1351" s="1">
        <v>0</v>
      </c>
      <c r="R1351" s="1">
        <v>66777.2</v>
      </c>
      <c r="S1351" s="1">
        <f t="shared" si="21"/>
        <v>66777.2</v>
      </c>
    </row>
    <row r="1352" spans="1:19" x14ac:dyDescent="0.25">
      <c r="A1352">
        <v>230</v>
      </c>
      <c r="B1352" t="s">
        <v>696</v>
      </c>
      <c r="C1352" t="s">
        <v>798</v>
      </c>
      <c r="D1352" t="s">
        <v>799</v>
      </c>
      <c r="E1352">
        <v>16999901</v>
      </c>
      <c r="F1352">
        <v>101065</v>
      </c>
      <c r="G1352" s="2" t="s">
        <v>148</v>
      </c>
      <c r="H1352">
        <v>2</v>
      </c>
      <c r="I1352" s="2" t="s">
        <v>19</v>
      </c>
      <c r="J1352">
        <v>2505</v>
      </c>
      <c r="K1352">
        <v>1100</v>
      </c>
      <c r="L1352" t="s">
        <v>50</v>
      </c>
      <c r="M1352" t="s">
        <v>465</v>
      </c>
      <c r="N1352" t="s">
        <v>697</v>
      </c>
      <c r="O1352" t="s">
        <v>686</v>
      </c>
      <c r="P1352" s="1">
        <v>0</v>
      </c>
      <c r="Q1352" s="1">
        <v>0</v>
      </c>
      <c r="R1352" s="1">
        <v>0</v>
      </c>
      <c r="S1352" s="1">
        <f t="shared" si="21"/>
        <v>0</v>
      </c>
    </row>
    <row r="1353" spans="1:19" x14ac:dyDescent="0.25">
      <c r="A1353">
        <v>230</v>
      </c>
      <c r="B1353" t="s">
        <v>696</v>
      </c>
      <c r="C1353" t="s">
        <v>798</v>
      </c>
      <c r="D1353" t="s">
        <v>799</v>
      </c>
      <c r="E1353">
        <v>16999901</v>
      </c>
      <c r="F1353">
        <v>101067</v>
      </c>
      <c r="G1353" s="2" t="s">
        <v>476</v>
      </c>
      <c r="H1353">
        <v>2</v>
      </c>
      <c r="I1353" s="2" t="s">
        <v>19</v>
      </c>
      <c r="J1353">
        <v>2505</v>
      </c>
      <c r="K1353">
        <v>1100</v>
      </c>
      <c r="L1353" t="s">
        <v>50</v>
      </c>
      <c r="M1353" t="s">
        <v>465</v>
      </c>
      <c r="N1353" t="s">
        <v>697</v>
      </c>
      <c r="O1353" t="s">
        <v>686</v>
      </c>
      <c r="P1353" s="1">
        <v>0</v>
      </c>
      <c r="Q1353" s="1">
        <v>0</v>
      </c>
      <c r="R1353" s="1">
        <v>766.34</v>
      </c>
      <c r="S1353" s="1">
        <f t="shared" si="21"/>
        <v>766.34</v>
      </c>
    </row>
    <row r="1354" spans="1:19" x14ac:dyDescent="0.25">
      <c r="A1354">
        <v>230</v>
      </c>
      <c r="B1354" t="s">
        <v>696</v>
      </c>
      <c r="C1354" t="s">
        <v>798</v>
      </c>
      <c r="D1354" t="s">
        <v>799</v>
      </c>
      <c r="E1354">
        <v>16999901</v>
      </c>
      <c r="F1354">
        <v>101067</v>
      </c>
      <c r="G1354" s="2" t="s">
        <v>476</v>
      </c>
      <c r="H1354">
        <v>2</v>
      </c>
      <c r="I1354" s="2" t="s">
        <v>19</v>
      </c>
      <c r="J1354">
        <v>2505</v>
      </c>
      <c r="K1354">
        <v>1100</v>
      </c>
      <c r="L1354" t="s">
        <v>50</v>
      </c>
      <c r="M1354" t="s">
        <v>465</v>
      </c>
      <c r="N1354" t="s">
        <v>697</v>
      </c>
      <c r="O1354" t="s">
        <v>686</v>
      </c>
      <c r="P1354" s="1">
        <v>0</v>
      </c>
      <c r="Q1354" s="1">
        <v>0</v>
      </c>
      <c r="R1354" s="1">
        <v>0</v>
      </c>
      <c r="S1354" s="1">
        <f t="shared" si="21"/>
        <v>0</v>
      </c>
    </row>
    <row r="1355" spans="1:19" x14ac:dyDescent="0.25">
      <c r="A1355">
        <v>230</v>
      </c>
      <c r="B1355" t="s">
        <v>696</v>
      </c>
      <c r="C1355" t="s">
        <v>798</v>
      </c>
      <c r="D1355" t="s">
        <v>799</v>
      </c>
      <c r="E1355">
        <v>16999901</v>
      </c>
      <c r="F1355">
        <v>101068</v>
      </c>
      <c r="G1355" s="2" t="s">
        <v>149</v>
      </c>
      <c r="H1355">
        <v>2</v>
      </c>
      <c r="I1355" s="2" t="s">
        <v>19</v>
      </c>
      <c r="J1355">
        <v>2505</v>
      </c>
      <c r="K1355">
        <v>1100</v>
      </c>
      <c r="L1355" t="s">
        <v>50</v>
      </c>
      <c r="M1355" t="s">
        <v>465</v>
      </c>
      <c r="N1355" t="s">
        <v>697</v>
      </c>
      <c r="O1355" t="s">
        <v>686</v>
      </c>
      <c r="P1355" s="1">
        <v>0</v>
      </c>
      <c r="Q1355" s="1">
        <v>0</v>
      </c>
      <c r="R1355" s="1">
        <v>0</v>
      </c>
      <c r="S1355" s="1">
        <f t="shared" si="21"/>
        <v>0</v>
      </c>
    </row>
    <row r="1356" spans="1:19" x14ac:dyDescent="0.25">
      <c r="A1356">
        <v>230</v>
      </c>
      <c r="B1356" t="s">
        <v>696</v>
      </c>
      <c r="C1356" t="s">
        <v>798</v>
      </c>
      <c r="D1356" t="s">
        <v>799</v>
      </c>
      <c r="E1356">
        <v>16999901</v>
      </c>
      <c r="F1356">
        <v>101068</v>
      </c>
      <c r="G1356" s="2" t="s">
        <v>149</v>
      </c>
      <c r="H1356">
        <v>2</v>
      </c>
      <c r="I1356" s="2" t="s">
        <v>19</v>
      </c>
      <c r="J1356">
        <v>2505</v>
      </c>
      <c r="K1356">
        <v>1100</v>
      </c>
      <c r="L1356" t="s">
        <v>50</v>
      </c>
      <c r="M1356" t="s">
        <v>465</v>
      </c>
      <c r="N1356" t="s">
        <v>697</v>
      </c>
      <c r="O1356" t="s">
        <v>686</v>
      </c>
      <c r="P1356" s="1">
        <v>0</v>
      </c>
      <c r="Q1356" s="1">
        <v>0</v>
      </c>
      <c r="R1356" s="1">
        <v>3347.68</v>
      </c>
      <c r="S1356" s="1">
        <f t="shared" si="21"/>
        <v>3347.68</v>
      </c>
    </row>
    <row r="1357" spans="1:19" x14ac:dyDescent="0.25">
      <c r="A1357">
        <v>230</v>
      </c>
      <c r="B1357" t="s">
        <v>696</v>
      </c>
      <c r="C1357" t="s">
        <v>798</v>
      </c>
      <c r="D1357" t="s">
        <v>799</v>
      </c>
      <c r="E1357">
        <v>16999901</v>
      </c>
      <c r="F1357">
        <v>101070</v>
      </c>
      <c r="G1357" s="2" t="s">
        <v>395</v>
      </c>
      <c r="H1357">
        <v>2</v>
      </c>
      <c r="I1357" s="2" t="s">
        <v>19</v>
      </c>
      <c r="J1357">
        <v>2505</v>
      </c>
      <c r="K1357">
        <v>1100</v>
      </c>
      <c r="L1357" t="s">
        <v>50</v>
      </c>
      <c r="M1357" t="s">
        <v>465</v>
      </c>
      <c r="N1357" t="s">
        <v>697</v>
      </c>
      <c r="O1357" t="s">
        <v>686</v>
      </c>
      <c r="P1357" s="1">
        <v>0</v>
      </c>
      <c r="Q1357" s="1">
        <v>0</v>
      </c>
      <c r="R1357" s="1">
        <v>13040.65</v>
      </c>
      <c r="S1357" s="1">
        <f t="shared" si="21"/>
        <v>13040.65</v>
      </c>
    </row>
    <row r="1358" spans="1:19" x14ac:dyDescent="0.25">
      <c r="A1358">
        <v>230</v>
      </c>
      <c r="B1358" t="s">
        <v>696</v>
      </c>
      <c r="C1358" t="s">
        <v>798</v>
      </c>
      <c r="D1358" t="s">
        <v>799</v>
      </c>
      <c r="E1358">
        <v>16999901</v>
      </c>
      <c r="F1358">
        <v>101070</v>
      </c>
      <c r="G1358" s="2" t="s">
        <v>395</v>
      </c>
      <c r="H1358">
        <v>2</v>
      </c>
      <c r="I1358" s="2" t="s">
        <v>19</v>
      </c>
      <c r="J1358">
        <v>2505</v>
      </c>
      <c r="K1358">
        <v>1100</v>
      </c>
      <c r="L1358" t="s">
        <v>50</v>
      </c>
      <c r="M1358" t="s">
        <v>465</v>
      </c>
      <c r="N1358" t="s">
        <v>697</v>
      </c>
      <c r="O1358" t="s">
        <v>686</v>
      </c>
      <c r="P1358" s="1">
        <v>0</v>
      </c>
      <c r="Q1358" s="1">
        <v>0</v>
      </c>
      <c r="R1358" s="1">
        <v>0</v>
      </c>
      <c r="S1358" s="1">
        <f t="shared" si="21"/>
        <v>0</v>
      </c>
    </row>
    <row r="1359" spans="1:19" x14ac:dyDescent="0.25">
      <c r="A1359">
        <v>230</v>
      </c>
      <c r="B1359" t="s">
        <v>696</v>
      </c>
      <c r="C1359" t="s">
        <v>798</v>
      </c>
      <c r="D1359" t="s">
        <v>799</v>
      </c>
      <c r="E1359">
        <v>16999901</v>
      </c>
      <c r="F1359">
        <v>101071</v>
      </c>
      <c r="G1359" s="2" t="s">
        <v>150</v>
      </c>
      <c r="H1359">
        <v>2</v>
      </c>
      <c r="I1359" s="2" t="s">
        <v>19</v>
      </c>
      <c r="J1359">
        <v>2505</v>
      </c>
      <c r="K1359">
        <v>1100</v>
      </c>
      <c r="L1359" t="s">
        <v>50</v>
      </c>
      <c r="M1359" t="s">
        <v>465</v>
      </c>
      <c r="N1359" t="s">
        <v>697</v>
      </c>
      <c r="O1359" t="s">
        <v>686</v>
      </c>
      <c r="P1359" s="1">
        <v>0</v>
      </c>
      <c r="Q1359" s="1">
        <v>0</v>
      </c>
      <c r="R1359" s="1">
        <v>0</v>
      </c>
      <c r="S1359" s="1">
        <f t="shared" si="21"/>
        <v>0</v>
      </c>
    </row>
    <row r="1360" spans="1:19" x14ac:dyDescent="0.25">
      <c r="A1360">
        <v>230</v>
      </c>
      <c r="B1360" t="s">
        <v>696</v>
      </c>
      <c r="C1360" t="s">
        <v>798</v>
      </c>
      <c r="D1360" t="s">
        <v>799</v>
      </c>
      <c r="E1360">
        <v>16999901</v>
      </c>
      <c r="F1360">
        <v>101071</v>
      </c>
      <c r="G1360" s="2" t="s">
        <v>150</v>
      </c>
      <c r="H1360">
        <v>2</v>
      </c>
      <c r="I1360" s="2" t="s">
        <v>19</v>
      </c>
      <c r="J1360">
        <v>2505</v>
      </c>
      <c r="K1360">
        <v>1100</v>
      </c>
      <c r="L1360" t="s">
        <v>50</v>
      </c>
      <c r="M1360" t="s">
        <v>465</v>
      </c>
      <c r="N1360" t="s">
        <v>697</v>
      </c>
      <c r="O1360" t="s">
        <v>686</v>
      </c>
      <c r="P1360" s="1">
        <v>0</v>
      </c>
      <c r="Q1360" s="1">
        <v>0</v>
      </c>
      <c r="R1360" s="1">
        <v>18745.919999999998</v>
      </c>
      <c r="S1360" s="1">
        <f t="shared" si="21"/>
        <v>18745.919999999998</v>
      </c>
    </row>
    <row r="1361" spans="1:19" x14ac:dyDescent="0.25">
      <c r="A1361">
        <v>230</v>
      </c>
      <c r="B1361" t="s">
        <v>696</v>
      </c>
      <c r="C1361" t="s">
        <v>798</v>
      </c>
      <c r="D1361" t="s">
        <v>799</v>
      </c>
      <c r="E1361">
        <v>16999901</v>
      </c>
      <c r="F1361">
        <v>101073</v>
      </c>
      <c r="G1361" s="2" t="s">
        <v>332</v>
      </c>
      <c r="H1361">
        <v>2</v>
      </c>
      <c r="I1361" s="2" t="s">
        <v>19</v>
      </c>
      <c r="J1361">
        <v>2505</v>
      </c>
      <c r="K1361">
        <v>1100</v>
      </c>
      <c r="L1361" t="s">
        <v>50</v>
      </c>
      <c r="M1361" t="s">
        <v>465</v>
      </c>
      <c r="N1361" t="s">
        <v>697</v>
      </c>
      <c r="O1361" t="s">
        <v>686</v>
      </c>
      <c r="P1361" s="1">
        <v>0</v>
      </c>
      <c r="Q1361" s="1">
        <v>0</v>
      </c>
      <c r="R1361" s="1">
        <v>0</v>
      </c>
      <c r="S1361" s="1">
        <f t="shared" si="21"/>
        <v>0</v>
      </c>
    </row>
    <row r="1362" spans="1:19" x14ac:dyDescent="0.25">
      <c r="A1362">
        <v>230</v>
      </c>
      <c r="B1362" t="s">
        <v>696</v>
      </c>
      <c r="C1362" t="s">
        <v>798</v>
      </c>
      <c r="D1362" t="s">
        <v>799</v>
      </c>
      <c r="E1362">
        <v>16999901</v>
      </c>
      <c r="F1362">
        <v>101073</v>
      </c>
      <c r="G1362" s="2" t="s">
        <v>332</v>
      </c>
      <c r="H1362">
        <v>2</v>
      </c>
      <c r="I1362" s="2" t="s">
        <v>19</v>
      </c>
      <c r="J1362">
        <v>2505</v>
      </c>
      <c r="K1362">
        <v>1100</v>
      </c>
      <c r="L1362" t="s">
        <v>50</v>
      </c>
      <c r="M1362" t="s">
        <v>465</v>
      </c>
      <c r="N1362" t="s">
        <v>697</v>
      </c>
      <c r="O1362" t="s">
        <v>686</v>
      </c>
      <c r="P1362" s="1">
        <v>0</v>
      </c>
      <c r="Q1362" s="1">
        <v>0</v>
      </c>
      <c r="R1362" s="1">
        <v>5847</v>
      </c>
      <c r="S1362" s="1">
        <f t="shared" si="21"/>
        <v>5847</v>
      </c>
    </row>
    <row r="1363" spans="1:19" x14ac:dyDescent="0.25">
      <c r="A1363">
        <v>230</v>
      </c>
      <c r="B1363" t="s">
        <v>696</v>
      </c>
      <c r="C1363" t="s">
        <v>798</v>
      </c>
      <c r="D1363" t="s">
        <v>799</v>
      </c>
      <c r="E1363">
        <v>16999901</v>
      </c>
      <c r="F1363">
        <v>101074</v>
      </c>
      <c r="G1363" s="2" t="s">
        <v>296</v>
      </c>
      <c r="H1363">
        <v>2</v>
      </c>
      <c r="I1363" s="2" t="s">
        <v>19</v>
      </c>
      <c r="J1363">
        <v>2505</v>
      </c>
      <c r="K1363">
        <v>1100</v>
      </c>
      <c r="L1363" t="s">
        <v>50</v>
      </c>
      <c r="M1363" t="s">
        <v>465</v>
      </c>
      <c r="N1363" t="s">
        <v>697</v>
      </c>
      <c r="O1363" t="s">
        <v>686</v>
      </c>
      <c r="P1363" s="1">
        <v>0</v>
      </c>
      <c r="Q1363" s="1">
        <v>0</v>
      </c>
      <c r="R1363" s="1">
        <v>0</v>
      </c>
      <c r="S1363" s="1">
        <f t="shared" si="21"/>
        <v>0</v>
      </c>
    </row>
    <row r="1364" spans="1:19" x14ac:dyDescent="0.25">
      <c r="A1364">
        <v>230</v>
      </c>
      <c r="B1364" t="s">
        <v>696</v>
      </c>
      <c r="C1364" t="s">
        <v>798</v>
      </c>
      <c r="D1364" t="s">
        <v>799</v>
      </c>
      <c r="E1364">
        <v>16999901</v>
      </c>
      <c r="F1364">
        <v>101074</v>
      </c>
      <c r="G1364" s="2" t="s">
        <v>296</v>
      </c>
      <c r="H1364">
        <v>2</v>
      </c>
      <c r="I1364" s="2" t="s">
        <v>19</v>
      </c>
      <c r="J1364">
        <v>2505</v>
      </c>
      <c r="K1364">
        <v>1100</v>
      </c>
      <c r="L1364" t="s">
        <v>50</v>
      </c>
      <c r="M1364" t="s">
        <v>465</v>
      </c>
      <c r="N1364" t="s">
        <v>697</v>
      </c>
      <c r="O1364" t="s">
        <v>686</v>
      </c>
      <c r="P1364" s="1">
        <v>0</v>
      </c>
      <c r="Q1364" s="1">
        <v>0</v>
      </c>
      <c r="R1364" s="1">
        <v>97298.36</v>
      </c>
      <c r="S1364" s="1">
        <f t="shared" si="21"/>
        <v>97298.36</v>
      </c>
    </row>
    <row r="1365" spans="1:19" x14ac:dyDescent="0.25">
      <c r="A1365">
        <v>230</v>
      </c>
      <c r="B1365" t="s">
        <v>696</v>
      </c>
      <c r="C1365" t="s">
        <v>798</v>
      </c>
      <c r="D1365" t="s">
        <v>799</v>
      </c>
      <c r="E1365">
        <v>16999901</v>
      </c>
      <c r="F1365">
        <v>101075</v>
      </c>
      <c r="G1365" s="2" t="s">
        <v>297</v>
      </c>
      <c r="H1365">
        <v>2</v>
      </c>
      <c r="I1365" s="2" t="s">
        <v>19</v>
      </c>
      <c r="J1365">
        <v>2505</v>
      </c>
      <c r="K1365">
        <v>1100</v>
      </c>
      <c r="L1365" t="s">
        <v>50</v>
      </c>
      <c r="M1365" t="s">
        <v>465</v>
      </c>
      <c r="N1365" t="s">
        <v>697</v>
      </c>
      <c r="O1365" t="s">
        <v>686</v>
      </c>
      <c r="P1365" s="1">
        <v>0</v>
      </c>
      <c r="Q1365" s="1">
        <v>0</v>
      </c>
      <c r="R1365" s="1">
        <v>304025.95</v>
      </c>
      <c r="S1365" s="1">
        <f t="shared" si="21"/>
        <v>304025.95</v>
      </c>
    </row>
    <row r="1366" spans="1:19" x14ac:dyDescent="0.25">
      <c r="A1366">
        <v>230</v>
      </c>
      <c r="B1366" t="s">
        <v>696</v>
      </c>
      <c r="C1366" t="s">
        <v>798</v>
      </c>
      <c r="D1366" t="s">
        <v>799</v>
      </c>
      <c r="E1366">
        <v>16999901</v>
      </c>
      <c r="F1366">
        <v>101075</v>
      </c>
      <c r="G1366" s="2" t="s">
        <v>297</v>
      </c>
      <c r="H1366">
        <v>2</v>
      </c>
      <c r="I1366" s="2" t="s">
        <v>19</v>
      </c>
      <c r="J1366">
        <v>2505</v>
      </c>
      <c r="K1366">
        <v>1100</v>
      </c>
      <c r="L1366" t="s">
        <v>50</v>
      </c>
      <c r="M1366" t="s">
        <v>465</v>
      </c>
      <c r="N1366" t="s">
        <v>697</v>
      </c>
      <c r="O1366" t="s">
        <v>686</v>
      </c>
      <c r="P1366" s="1">
        <v>0</v>
      </c>
      <c r="Q1366" s="1">
        <v>0</v>
      </c>
      <c r="R1366" s="1">
        <v>0</v>
      </c>
      <c r="S1366" s="1">
        <f t="shared" si="21"/>
        <v>0</v>
      </c>
    </row>
    <row r="1367" spans="1:19" x14ac:dyDescent="0.25">
      <c r="A1367">
        <v>230</v>
      </c>
      <c r="B1367" t="s">
        <v>696</v>
      </c>
      <c r="C1367" t="s">
        <v>798</v>
      </c>
      <c r="D1367" t="s">
        <v>799</v>
      </c>
      <c r="E1367">
        <v>16999901</v>
      </c>
      <c r="F1367">
        <v>101077</v>
      </c>
      <c r="G1367" s="2" t="s">
        <v>385</v>
      </c>
      <c r="H1367">
        <v>2</v>
      </c>
      <c r="I1367" s="2" t="s">
        <v>19</v>
      </c>
      <c r="J1367">
        <v>2505</v>
      </c>
      <c r="K1367">
        <v>1100</v>
      </c>
      <c r="L1367" t="s">
        <v>50</v>
      </c>
      <c r="M1367" t="s">
        <v>465</v>
      </c>
      <c r="N1367" t="s">
        <v>697</v>
      </c>
      <c r="O1367" t="s">
        <v>686</v>
      </c>
      <c r="P1367" s="1">
        <v>0</v>
      </c>
      <c r="Q1367" s="1">
        <v>0</v>
      </c>
      <c r="R1367" s="1">
        <v>0</v>
      </c>
      <c r="S1367" s="1">
        <f t="shared" si="21"/>
        <v>0</v>
      </c>
    </row>
    <row r="1368" spans="1:19" x14ac:dyDescent="0.25">
      <c r="A1368">
        <v>230</v>
      </c>
      <c r="B1368" t="s">
        <v>696</v>
      </c>
      <c r="C1368" t="s">
        <v>798</v>
      </c>
      <c r="D1368" t="s">
        <v>799</v>
      </c>
      <c r="E1368">
        <v>16999901</v>
      </c>
      <c r="F1368">
        <v>101077</v>
      </c>
      <c r="G1368" s="2" t="s">
        <v>385</v>
      </c>
      <c r="H1368">
        <v>2</v>
      </c>
      <c r="I1368" s="2" t="s">
        <v>19</v>
      </c>
      <c r="J1368">
        <v>2505</v>
      </c>
      <c r="K1368">
        <v>1100</v>
      </c>
      <c r="L1368" t="s">
        <v>50</v>
      </c>
      <c r="M1368" t="s">
        <v>465</v>
      </c>
      <c r="N1368" t="s">
        <v>697</v>
      </c>
      <c r="O1368" t="s">
        <v>686</v>
      </c>
      <c r="P1368" s="1">
        <v>0</v>
      </c>
      <c r="Q1368" s="1">
        <v>0</v>
      </c>
      <c r="R1368" s="1">
        <v>12052.8</v>
      </c>
      <c r="S1368" s="1">
        <f t="shared" si="21"/>
        <v>12052.8</v>
      </c>
    </row>
    <row r="1369" spans="1:19" x14ac:dyDescent="0.25">
      <c r="A1369">
        <v>230</v>
      </c>
      <c r="B1369" t="s">
        <v>696</v>
      </c>
      <c r="C1369" t="s">
        <v>798</v>
      </c>
      <c r="D1369" t="s">
        <v>799</v>
      </c>
      <c r="E1369">
        <v>16999901</v>
      </c>
      <c r="F1369">
        <v>101078</v>
      </c>
      <c r="G1369" s="2" t="s">
        <v>151</v>
      </c>
      <c r="H1369">
        <v>2</v>
      </c>
      <c r="I1369" s="2" t="s">
        <v>19</v>
      </c>
      <c r="J1369">
        <v>2505</v>
      </c>
      <c r="K1369">
        <v>1100</v>
      </c>
      <c r="L1369" t="s">
        <v>50</v>
      </c>
      <c r="M1369" t="s">
        <v>465</v>
      </c>
      <c r="N1369" t="s">
        <v>697</v>
      </c>
      <c r="O1369" t="s">
        <v>686</v>
      </c>
      <c r="P1369" s="1">
        <v>0</v>
      </c>
      <c r="Q1369" s="1">
        <v>0</v>
      </c>
      <c r="R1369" s="1">
        <v>5629.75</v>
      </c>
      <c r="S1369" s="1">
        <f t="shared" si="21"/>
        <v>5629.75</v>
      </c>
    </row>
    <row r="1370" spans="1:19" x14ac:dyDescent="0.25">
      <c r="A1370">
        <v>230</v>
      </c>
      <c r="B1370" t="s">
        <v>696</v>
      </c>
      <c r="C1370" t="s">
        <v>798</v>
      </c>
      <c r="D1370" t="s">
        <v>799</v>
      </c>
      <c r="E1370">
        <v>16999901</v>
      </c>
      <c r="F1370">
        <v>101078</v>
      </c>
      <c r="G1370" s="2" t="s">
        <v>151</v>
      </c>
      <c r="H1370">
        <v>2</v>
      </c>
      <c r="I1370" s="2" t="s">
        <v>19</v>
      </c>
      <c r="J1370">
        <v>2505</v>
      </c>
      <c r="K1370">
        <v>1100</v>
      </c>
      <c r="L1370" t="s">
        <v>50</v>
      </c>
      <c r="M1370" t="s">
        <v>465</v>
      </c>
      <c r="N1370" t="s">
        <v>697</v>
      </c>
      <c r="O1370" t="s">
        <v>686</v>
      </c>
      <c r="P1370" s="1">
        <v>0</v>
      </c>
      <c r="Q1370" s="1">
        <v>0</v>
      </c>
      <c r="R1370" s="1">
        <v>0</v>
      </c>
      <c r="S1370" s="1">
        <f t="shared" si="21"/>
        <v>0</v>
      </c>
    </row>
    <row r="1371" spans="1:19" x14ac:dyDescent="0.25">
      <c r="A1371">
        <v>230</v>
      </c>
      <c r="B1371" t="s">
        <v>696</v>
      </c>
      <c r="C1371" t="s">
        <v>798</v>
      </c>
      <c r="D1371" t="s">
        <v>799</v>
      </c>
      <c r="E1371">
        <v>16999901</v>
      </c>
      <c r="F1371">
        <v>101079</v>
      </c>
      <c r="G1371" s="2" t="s">
        <v>286</v>
      </c>
      <c r="H1371">
        <v>2</v>
      </c>
      <c r="I1371" s="2" t="s">
        <v>19</v>
      </c>
      <c r="J1371">
        <v>2505</v>
      </c>
      <c r="K1371">
        <v>1100</v>
      </c>
      <c r="L1371" t="s">
        <v>50</v>
      </c>
      <c r="M1371" t="s">
        <v>465</v>
      </c>
      <c r="N1371" t="s">
        <v>697</v>
      </c>
      <c r="O1371" t="s">
        <v>686</v>
      </c>
      <c r="P1371" s="1">
        <v>0</v>
      </c>
      <c r="Q1371" s="1">
        <v>0</v>
      </c>
      <c r="R1371" s="1">
        <v>806.75</v>
      </c>
      <c r="S1371" s="1">
        <f t="shared" si="21"/>
        <v>806.75</v>
      </c>
    </row>
    <row r="1372" spans="1:19" x14ac:dyDescent="0.25">
      <c r="A1372">
        <v>230</v>
      </c>
      <c r="B1372" t="s">
        <v>696</v>
      </c>
      <c r="C1372" t="s">
        <v>798</v>
      </c>
      <c r="D1372" t="s">
        <v>799</v>
      </c>
      <c r="E1372">
        <v>16999901</v>
      </c>
      <c r="F1372">
        <v>101079</v>
      </c>
      <c r="G1372" s="2" t="s">
        <v>286</v>
      </c>
      <c r="H1372">
        <v>2</v>
      </c>
      <c r="I1372" s="2" t="s">
        <v>19</v>
      </c>
      <c r="J1372">
        <v>2505</v>
      </c>
      <c r="K1372">
        <v>1100</v>
      </c>
      <c r="L1372" t="s">
        <v>50</v>
      </c>
      <c r="M1372" t="s">
        <v>465</v>
      </c>
      <c r="N1372" t="s">
        <v>697</v>
      </c>
      <c r="O1372" t="s">
        <v>686</v>
      </c>
      <c r="P1372" s="1">
        <v>0</v>
      </c>
      <c r="Q1372" s="1">
        <v>0</v>
      </c>
      <c r="R1372" s="1">
        <v>0</v>
      </c>
      <c r="S1372" s="1">
        <f t="shared" si="21"/>
        <v>0</v>
      </c>
    </row>
    <row r="1373" spans="1:19" x14ac:dyDescent="0.25">
      <c r="A1373">
        <v>230</v>
      </c>
      <c r="B1373" t="s">
        <v>696</v>
      </c>
      <c r="C1373" t="s">
        <v>798</v>
      </c>
      <c r="D1373" t="s">
        <v>799</v>
      </c>
      <c r="E1373">
        <v>16999901</v>
      </c>
      <c r="F1373">
        <v>101081</v>
      </c>
      <c r="G1373" s="2" t="s">
        <v>1250</v>
      </c>
      <c r="H1373">
        <v>2</v>
      </c>
      <c r="I1373" s="2" t="s">
        <v>19</v>
      </c>
      <c r="J1373">
        <v>2505</v>
      </c>
      <c r="K1373">
        <v>1100</v>
      </c>
      <c r="L1373" t="s">
        <v>50</v>
      </c>
      <c r="M1373" t="s">
        <v>465</v>
      </c>
      <c r="N1373" t="s">
        <v>697</v>
      </c>
      <c r="O1373" t="s">
        <v>686</v>
      </c>
      <c r="P1373" s="1">
        <v>0</v>
      </c>
      <c r="Q1373" s="1">
        <v>0</v>
      </c>
      <c r="R1373" s="1">
        <v>3314.1</v>
      </c>
      <c r="S1373" s="1">
        <f t="shared" si="21"/>
        <v>3314.1</v>
      </c>
    </row>
    <row r="1374" spans="1:19" x14ac:dyDescent="0.25">
      <c r="A1374">
        <v>230</v>
      </c>
      <c r="B1374" t="s">
        <v>696</v>
      </c>
      <c r="C1374" t="s">
        <v>798</v>
      </c>
      <c r="D1374" t="s">
        <v>799</v>
      </c>
      <c r="E1374">
        <v>16999901</v>
      </c>
      <c r="F1374">
        <v>101081</v>
      </c>
      <c r="G1374" s="2" t="s">
        <v>1250</v>
      </c>
      <c r="H1374">
        <v>2</v>
      </c>
      <c r="I1374" s="2" t="s">
        <v>19</v>
      </c>
      <c r="J1374">
        <v>2505</v>
      </c>
      <c r="K1374">
        <v>1100</v>
      </c>
      <c r="L1374" t="s">
        <v>50</v>
      </c>
      <c r="M1374" t="s">
        <v>465</v>
      </c>
      <c r="N1374" t="s">
        <v>697</v>
      </c>
      <c r="O1374" t="s">
        <v>686</v>
      </c>
      <c r="P1374" s="1">
        <v>0</v>
      </c>
      <c r="Q1374" s="1">
        <v>0</v>
      </c>
      <c r="R1374" s="1">
        <v>0</v>
      </c>
      <c r="S1374" s="1">
        <f t="shared" si="21"/>
        <v>0</v>
      </c>
    </row>
    <row r="1375" spans="1:19" x14ac:dyDescent="0.25">
      <c r="A1375">
        <v>230</v>
      </c>
      <c r="B1375" t="s">
        <v>696</v>
      </c>
      <c r="C1375" t="s">
        <v>798</v>
      </c>
      <c r="D1375" t="s">
        <v>799</v>
      </c>
      <c r="E1375">
        <v>16999901</v>
      </c>
      <c r="F1375">
        <v>101082</v>
      </c>
      <c r="G1375" s="2" t="s">
        <v>414</v>
      </c>
      <c r="H1375">
        <v>2</v>
      </c>
      <c r="I1375" s="2" t="s">
        <v>19</v>
      </c>
      <c r="J1375">
        <v>2505</v>
      </c>
      <c r="K1375">
        <v>1100</v>
      </c>
      <c r="L1375" t="s">
        <v>50</v>
      </c>
      <c r="M1375" t="s">
        <v>465</v>
      </c>
      <c r="N1375" t="s">
        <v>697</v>
      </c>
      <c r="O1375" t="s">
        <v>686</v>
      </c>
      <c r="P1375" s="1">
        <v>0</v>
      </c>
      <c r="Q1375" s="1">
        <v>0</v>
      </c>
      <c r="R1375" s="1">
        <v>0</v>
      </c>
      <c r="S1375" s="1">
        <f t="shared" si="21"/>
        <v>0</v>
      </c>
    </row>
    <row r="1376" spans="1:19" x14ac:dyDescent="0.25">
      <c r="A1376">
        <v>230</v>
      </c>
      <c r="B1376" t="s">
        <v>696</v>
      </c>
      <c r="C1376" t="s">
        <v>798</v>
      </c>
      <c r="D1376" t="s">
        <v>799</v>
      </c>
      <c r="E1376">
        <v>16999901</v>
      </c>
      <c r="F1376">
        <v>101082</v>
      </c>
      <c r="G1376" s="2" t="s">
        <v>414</v>
      </c>
      <c r="H1376">
        <v>2</v>
      </c>
      <c r="I1376" s="2" t="s">
        <v>19</v>
      </c>
      <c r="J1376">
        <v>2505</v>
      </c>
      <c r="K1376">
        <v>1100</v>
      </c>
      <c r="L1376" t="s">
        <v>50</v>
      </c>
      <c r="M1376" t="s">
        <v>465</v>
      </c>
      <c r="N1376" t="s">
        <v>697</v>
      </c>
      <c r="O1376" t="s">
        <v>686</v>
      </c>
      <c r="P1376" s="1">
        <v>0</v>
      </c>
      <c r="Q1376" s="1">
        <v>0</v>
      </c>
      <c r="R1376" s="1">
        <v>4111.7</v>
      </c>
      <c r="S1376" s="1">
        <f t="shared" si="21"/>
        <v>4111.7</v>
      </c>
    </row>
    <row r="1377" spans="1:19" x14ac:dyDescent="0.25">
      <c r="A1377">
        <v>230</v>
      </c>
      <c r="B1377" t="s">
        <v>696</v>
      </c>
      <c r="C1377" t="s">
        <v>798</v>
      </c>
      <c r="D1377" t="s">
        <v>799</v>
      </c>
      <c r="E1377">
        <v>16999901</v>
      </c>
      <c r="F1377">
        <v>101086</v>
      </c>
      <c r="G1377" s="2" t="s">
        <v>152</v>
      </c>
      <c r="H1377">
        <v>2</v>
      </c>
      <c r="I1377" s="2" t="s">
        <v>19</v>
      </c>
      <c r="J1377">
        <v>2505</v>
      </c>
      <c r="K1377">
        <v>1100</v>
      </c>
      <c r="L1377" t="s">
        <v>50</v>
      </c>
      <c r="M1377" t="s">
        <v>465</v>
      </c>
      <c r="N1377" t="s">
        <v>697</v>
      </c>
      <c r="O1377" t="s">
        <v>686</v>
      </c>
      <c r="P1377" s="1">
        <v>0</v>
      </c>
      <c r="Q1377" s="1">
        <v>0</v>
      </c>
      <c r="R1377" s="1">
        <v>0</v>
      </c>
      <c r="S1377" s="1">
        <f t="shared" si="21"/>
        <v>0</v>
      </c>
    </row>
    <row r="1378" spans="1:19" x14ac:dyDescent="0.25">
      <c r="A1378">
        <v>230</v>
      </c>
      <c r="B1378" t="s">
        <v>696</v>
      </c>
      <c r="C1378" t="s">
        <v>798</v>
      </c>
      <c r="D1378" t="s">
        <v>799</v>
      </c>
      <c r="E1378">
        <v>16999901</v>
      </c>
      <c r="F1378">
        <v>101086</v>
      </c>
      <c r="G1378" s="2" t="s">
        <v>152</v>
      </c>
      <c r="H1378">
        <v>2</v>
      </c>
      <c r="I1378" s="2" t="s">
        <v>19</v>
      </c>
      <c r="J1378">
        <v>2505</v>
      </c>
      <c r="K1378">
        <v>1100</v>
      </c>
      <c r="L1378" t="s">
        <v>50</v>
      </c>
      <c r="M1378" t="s">
        <v>465</v>
      </c>
      <c r="N1378" t="s">
        <v>697</v>
      </c>
      <c r="O1378" t="s">
        <v>686</v>
      </c>
      <c r="P1378" s="1">
        <v>0</v>
      </c>
      <c r="Q1378" s="1">
        <v>0</v>
      </c>
      <c r="R1378" s="1">
        <v>16082.65</v>
      </c>
      <c r="S1378" s="1">
        <f t="shared" si="21"/>
        <v>16082.65</v>
      </c>
    </row>
    <row r="1379" spans="1:19" x14ac:dyDescent="0.25">
      <c r="A1379">
        <v>230</v>
      </c>
      <c r="B1379" t="s">
        <v>696</v>
      </c>
      <c r="C1379" t="s">
        <v>798</v>
      </c>
      <c r="D1379" t="s">
        <v>799</v>
      </c>
      <c r="E1379">
        <v>16999901</v>
      </c>
      <c r="F1379">
        <v>101087</v>
      </c>
      <c r="G1379" s="2" t="s">
        <v>333</v>
      </c>
      <c r="H1379">
        <v>2</v>
      </c>
      <c r="I1379" s="2" t="s">
        <v>19</v>
      </c>
      <c r="J1379">
        <v>2505</v>
      </c>
      <c r="K1379">
        <v>1100</v>
      </c>
      <c r="L1379" t="s">
        <v>50</v>
      </c>
      <c r="M1379" t="s">
        <v>465</v>
      </c>
      <c r="N1379" t="s">
        <v>697</v>
      </c>
      <c r="O1379" t="s">
        <v>686</v>
      </c>
      <c r="P1379" s="1">
        <v>0</v>
      </c>
      <c r="Q1379" s="1">
        <v>0</v>
      </c>
      <c r="R1379" s="1">
        <v>16955.150000000001</v>
      </c>
      <c r="S1379" s="1">
        <f t="shared" si="21"/>
        <v>16955.150000000001</v>
      </c>
    </row>
    <row r="1380" spans="1:19" x14ac:dyDescent="0.25">
      <c r="A1380">
        <v>230</v>
      </c>
      <c r="B1380" t="s">
        <v>696</v>
      </c>
      <c r="C1380" t="s">
        <v>798</v>
      </c>
      <c r="D1380" t="s">
        <v>799</v>
      </c>
      <c r="E1380">
        <v>16999901</v>
      </c>
      <c r="F1380">
        <v>101087</v>
      </c>
      <c r="G1380" s="2" t="s">
        <v>333</v>
      </c>
      <c r="H1380">
        <v>2</v>
      </c>
      <c r="I1380" s="2" t="s">
        <v>19</v>
      </c>
      <c r="J1380">
        <v>2505</v>
      </c>
      <c r="K1380">
        <v>1100</v>
      </c>
      <c r="L1380" t="s">
        <v>50</v>
      </c>
      <c r="M1380" t="s">
        <v>465</v>
      </c>
      <c r="N1380" t="s">
        <v>697</v>
      </c>
      <c r="O1380" t="s">
        <v>686</v>
      </c>
      <c r="P1380" s="1">
        <v>0</v>
      </c>
      <c r="Q1380" s="1">
        <v>0</v>
      </c>
      <c r="R1380" s="1">
        <v>0</v>
      </c>
      <c r="S1380" s="1">
        <f t="shared" si="21"/>
        <v>0</v>
      </c>
    </row>
    <row r="1381" spans="1:19" x14ac:dyDescent="0.25">
      <c r="A1381">
        <v>237</v>
      </c>
      <c r="B1381" t="s">
        <v>684</v>
      </c>
      <c r="C1381" t="s">
        <v>798</v>
      </c>
      <c r="D1381" t="s">
        <v>799</v>
      </c>
      <c r="E1381">
        <v>16999901</v>
      </c>
      <c r="F1381">
        <v>101196</v>
      </c>
      <c r="G1381" s="2" t="s">
        <v>154</v>
      </c>
      <c r="H1381">
        <v>2</v>
      </c>
      <c r="I1381" s="2" t="s">
        <v>19</v>
      </c>
      <c r="J1381">
        <v>3102</v>
      </c>
      <c r="K1381">
        <v>1100</v>
      </c>
      <c r="L1381" t="s">
        <v>50</v>
      </c>
      <c r="M1381" t="s">
        <v>465</v>
      </c>
      <c r="N1381" t="s">
        <v>685</v>
      </c>
      <c r="O1381" t="s">
        <v>686</v>
      </c>
      <c r="P1381" s="1">
        <v>0</v>
      </c>
      <c r="Q1381" s="1">
        <v>0</v>
      </c>
      <c r="R1381" s="1">
        <v>82.61</v>
      </c>
      <c r="S1381" s="1">
        <f t="shared" si="21"/>
        <v>82.61</v>
      </c>
    </row>
    <row r="1382" spans="1:19" x14ac:dyDescent="0.25">
      <c r="A1382">
        <v>237</v>
      </c>
      <c r="B1382" t="s">
        <v>684</v>
      </c>
      <c r="C1382" t="s">
        <v>798</v>
      </c>
      <c r="D1382" t="s">
        <v>799</v>
      </c>
      <c r="E1382">
        <v>16999901</v>
      </c>
      <c r="F1382">
        <v>101196</v>
      </c>
      <c r="G1382" s="2" t="s">
        <v>154</v>
      </c>
      <c r="H1382">
        <v>2</v>
      </c>
      <c r="I1382" s="2" t="s">
        <v>19</v>
      </c>
      <c r="J1382">
        <v>3102</v>
      </c>
      <c r="K1382">
        <v>1100</v>
      </c>
      <c r="L1382" t="s">
        <v>50</v>
      </c>
      <c r="M1382" t="s">
        <v>465</v>
      </c>
      <c r="N1382" t="s">
        <v>685</v>
      </c>
      <c r="O1382" t="s">
        <v>686</v>
      </c>
      <c r="P1382" s="1">
        <v>0</v>
      </c>
      <c r="Q1382" s="1">
        <v>0</v>
      </c>
      <c r="R1382" s="1">
        <v>0</v>
      </c>
      <c r="S1382" s="1">
        <f t="shared" si="21"/>
        <v>0</v>
      </c>
    </row>
    <row r="1383" spans="1:19" x14ac:dyDescent="0.25">
      <c r="A1383">
        <v>219</v>
      </c>
      <c r="B1383" t="s">
        <v>700</v>
      </c>
      <c r="C1383" t="s">
        <v>798</v>
      </c>
      <c r="D1383" t="s">
        <v>799</v>
      </c>
      <c r="E1383">
        <v>16999901</v>
      </c>
      <c r="F1383">
        <v>101418</v>
      </c>
      <c r="G1383" s="2" t="s">
        <v>1249</v>
      </c>
      <c r="H1383">
        <v>2</v>
      </c>
      <c r="I1383" s="2" t="s">
        <v>19</v>
      </c>
      <c r="J1383">
        <v>2708</v>
      </c>
      <c r="K1383">
        <v>1100</v>
      </c>
      <c r="L1383" t="s">
        <v>50</v>
      </c>
      <c r="M1383" t="s">
        <v>465</v>
      </c>
      <c r="N1383" t="s">
        <v>701</v>
      </c>
      <c r="O1383" t="s">
        <v>686</v>
      </c>
      <c r="P1383" s="1">
        <v>0</v>
      </c>
      <c r="Q1383" s="1">
        <v>0</v>
      </c>
      <c r="R1383" s="1">
        <v>0</v>
      </c>
      <c r="S1383" s="1">
        <f t="shared" si="21"/>
        <v>0</v>
      </c>
    </row>
    <row r="1384" spans="1:19" x14ac:dyDescent="0.25">
      <c r="A1384">
        <v>219</v>
      </c>
      <c r="B1384" t="s">
        <v>700</v>
      </c>
      <c r="C1384" t="s">
        <v>798</v>
      </c>
      <c r="D1384" t="s">
        <v>799</v>
      </c>
      <c r="E1384">
        <v>16999901</v>
      </c>
      <c r="F1384">
        <v>101418</v>
      </c>
      <c r="G1384" s="2" t="s">
        <v>1249</v>
      </c>
      <c r="H1384">
        <v>2</v>
      </c>
      <c r="I1384" s="2" t="s">
        <v>19</v>
      </c>
      <c r="J1384">
        <v>2708</v>
      </c>
      <c r="K1384">
        <v>1100</v>
      </c>
      <c r="L1384" t="s">
        <v>50</v>
      </c>
      <c r="M1384" t="s">
        <v>465</v>
      </c>
      <c r="N1384" t="s">
        <v>701</v>
      </c>
      <c r="O1384" t="s">
        <v>686</v>
      </c>
      <c r="P1384" s="1">
        <v>0</v>
      </c>
      <c r="Q1384" s="1">
        <v>0</v>
      </c>
      <c r="R1384" s="1">
        <v>854.26</v>
      </c>
      <c r="S1384" s="1">
        <f t="shared" si="21"/>
        <v>854.26</v>
      </c>
    </row>
    <row r="1385" spans="1:19" x14ac:dyDescent="0.25">
      <c r="A1385">
        <v>219</v>
      </c>
      <c r="B1385" t="s">
        <v>700</v>
      </c>
      <c r="C1385" t="s">
        <v>789</v>
      </c>
      <c r="D1385" t="s">
        <v>790</v>
      </c>
      <c r="E1385">
        <v>16110101</v>
      </c>
      <c r="F1385">
        <v>101430</v>
      </c>
      <c r="G1385" s="2" t="s">
        <v>311</v>
      </c>
      <c r="H1385">
        <v>2</v>
      </c>
      <c r="I1385" s="2" t="s">
        <v>19</v>
      </c>
      <c r="J1385">
        <v>2708</v>
      </c>
      <c r="K1385">
        <v>1100</v>
      </c>
      <c r="L1385" t="s">
        <v>63</v>
      </c>
      <c r="M1385" t="s">
        <v>465</v>
      </c>
      <c r="N1385" t="s">
        <v>701</v>
      </c>
      <c r="O1385" t="s">
        <v>686</v>
      </c>
      <c r="P1385" s="1">
        <v>0</v>
      </c>
      <c r="Q1385" s="1">
        <v>0</v>
      </c>
      <c r="R1385" s="1">
        <v>3034.72</v>
      </c>
      <c r="S1385" s="1">
        <f t="shared" si="21"/>
        <v>3034.72</v>
      </c>
    </row>
    <row r="1386" spans="1:19" x14ac:dyDescent="0.25">
      <c r="A1386">
        <v>219</v>
      </c>
      <c r="B1386" t="s">
        <v>700</v>
      </c>
      <c r="C1386" t="s">
        <v>789</v>
      </c>
      <c r="D1386" t="s">
        <v>790</v>
      </c>
      <c r="E1386">
        <v>16110101</v>
      </c>
      <c r="F1386">
        <v>101430</v>
      </c>
      <c r="G1386" s="2" t="s">
        <v>311</v>
      </c>
      <c r="H1386">
        <v>2</v>
      </c>
      <c r="I1386" s="2" t="s">
        <v>19</v>
      </c>
      <c r="J1386">
        <v>2708</v>
      </c>
      <c r="K1386">
        <v>1100</v>
      </c>
      <c r="L1386" t="s">
        <v>63</v>
      </c>
      <c r="M1386" t="s">
        <v>465</v>
      </c>
      <c r="N1386" t="s">
        <v>701</v>
      </c>
      <c r="O1386" t="s">
        <v>686</v>
      </c>
      <c r="P1386" s="1">
        <v>0</v>
      </c>
      <c r="Q1386" s="1">
        <v>0</v>
      </c>
      <c r="R1386" s="1">
        <v>0</v>
      </c>
      <c r="S1386" s="1">
        <f t="shared" si="21"/>
        <v>0</v>
      </c>
    </row>
    <row r="1387" spans="1:19" x14ac:dyDescent="0.25">
      <c r="A1387">
        <v>219</v>
      </c>
      <c r="B1387" t="s">
        <v>700</v>
      </c>
      <c r="C1387" t="s">
        <v>798</v>
      </c>
      <c r="D1387" t="s">
        <v>799</v>
      </c>
      <c r="E1387">
        <v>16999901</v>
      </c>
      <c r="F1387">
        <v>101433</v>
      </c>
      <c r="G1387" s="2" t="s">
        <v>490</v>
      </c>
      <c r="H1387">
        <v>2</v>
      </c>
      <c r="I1387" s="2" t="s">
        <v>19</v>
      </c>
      <c r="J1387">
        <v>2708</v>
      </c>
      <c r="K1387">
        <v>1100</v>
      </c>
      <c r="L1387" t="s">
        <v>50</v>
      </c>
      <c r="M1387" t="s">
        <v>465</v>
      </c>
      <c r="N1387" t="s">
        <v>701</v>
      </c>
      <c r="O1387" t="s">
        <v>686</v>
      </c>
      <c r="P1387" s="1">
        <v>0</v>
      </c>
      <c r="Q1387" s="1">
        <v>0</v>
      </c>
      <c r="R1387" s="1">
        <v>0</v>
      </c>
      <c r="S1387" s="1">
        <f t="shared" si="21"/>
        <v>0</v>
      </c>
    </row>
    <row r="1388" spans="1:19" x14ac:dyDescent="0.25">
      <c r="A1388">
        <v>219</v>
      </c>
      <c r="B1388" t="s">
        <v>700</v>
      </c>
      <c r="C1388" t="s">
        <v>798</v>
      </c>
      <c r="D1388" t="s">
        <v>799</v>
      </c>
      <c r="E1388">
        <v>16999901</v>
      </c>
      <c r="F1388">
        <v>101433</v>
      </c>
      <c r="G1388" s="2" t="s">
        <v>490</v>
      </c>
      <c r="H1388">
        <v>2</v>
      </c>
      <c r="I1388" s="2" t="s">
        <v>19</v>
      </c>
      <c r="J1388">
        <v>2708</v>
      </c>
      <c r="K1388">
        <v>1100</v>
      </c>
      <c r="L1388" t="s">
        <v>50</v>
      </c>
      <c r="M1388" t="s">
        <v>465</v>
      </c>
      <c r="N1388" t="s">
        <v>701</v>
      </c>
      <c r="O1388" t="s">
        <v>686</v>
      </c>
      <c r="P1388" s="1">
        <v>0</v>
      </c>
      <c r="Q1388" s="1">
        <v>0</v>
      </c>
      <c r="R1388" s="1">
        <v>59.12</v>
      </c>
      <c r="S1388" s="1">
        <f t="shared" si="21"/>
        <v>59.12</v>
      </c>
    </row>
    <row r="1389" spans="1:19" x14ac:dyDescent="0.25">
      <c r="A1389">
        <v>230</v>
      </c>
      <c r="B1389" t="s">
        <v>696</v>
      </c>
      <c r="C1389" t="s">
        <v>798</v>
      </c>
      <c r="D1389" t="s">
        <v>799</v>
      </c>
      <c r="E1389">
        <v>16999901</v>
      </c>
      <c r="F1389">
        <v>101523</v>
      </c>
      <c r="G1389" s="2" t="s">
        <v>396</v>
      </c>
      <c r="H1389">
        <v>2</v>
      </c>
      <c r="I1389" s="2" t="s">
        <v>19</v>
      </c>
      <c r="J1389">
        <v>2505</v>
      </c>
      <c r="K1389">
        <v>1100</v>
      </c>
      <c r="L1389" t="s">
        <v>50</v>
      </c>
      <c r="M1389" t="s">
        <v>465</v>
      </c>
      <c r="N1389" t="s">
        <v>697</v>
      </c>
      <c r="O1389" t="s">
        <v>686</v>
      </c>
      <c r="P1389" s="1">
        <v>0</v>
      </c>
      <c r="Q1389" s="1">
        <v>0</v>
      </c>
      <c r="R1389" s="1">
        <v>24000</v>
      </c>
      <c r="S1389" s="1">
        <f t="shared" si="21"/>
        <v>24000</v>
      </c>
    </row>
    <row r="1390" spans="1:19" x14ac:dyDescent="0.25">
      <c r="A1390">
        <v>230</v>
      </c>
      <c r="B1390" t="s">
        <v>696</v>
      </c>
      <c r="C1390" t="s">
        <v>798</v>
      </c>
      <c r="D1390" t="s">
        <v>799</v>
      </c>
      <c r="E1390">
        <v>16999901</v>
      </c>
      <c r="F1390">
        <v>101523</v>
      </c>
      <c r="G1390" s="2" t="s">
        <v>396</v>
      </c>
      <c r="H1390">
        <v>2</v>
      </c>
      <c r="I1390" s="2" t="s">
        <v>19</v>
      </c>
      <c r="J1390">
        <v>2505</v>
      </c>
      <c r="K1390">
        <v>1100</v>
      </c>
      <c r="L1390" t="s">
        <v>50</v>
      </c>
      <c r="M1390" t="s">
        <v>465</v>
      </c>
      <c r="N1390" t="s">
        <v>697</v>
      </c>
      <c r="O1390" t="s">
        <v>686</v>
      </c>
      <c r="P1390" s="1">
        <v>0</v>
      </c>
      <c r="Q1390" s="1">
        <v>0</v>
      </c>
      <c r="R1390" s="1">
        <v>0</v>
      </c>
      <c r="S1390" s="1">
        <f t="shared" si="21"/>
        <v>0</v>
      </c>
    </row>
    <row r="1391" spans="1:19" x14ac:dyDescent="0.25">
      <c r="A1391">
        <v>225</v>
      </c>
      <c r="B1391" t="s">
        <v>698</v>
      </c>
      <c r="C1391" t="s">
        <v>798</v>
      </c>
      <c r="D1391" t="s">
        <v>799</v>
      </c>
      <c r="E1391">
        <v>16999901</v>
      </c>
      <c r="F1391">
        <v>101833</v>
      </c>
      <c r="G1391" s="2" t="s">
        <v>411</v>
      </c>
      <c r="H1391">
        <v>2</v>
      </c>
      <c r="I1391" s="2" t="s">
        <v>19</v>
      </c>
      <c r="J1391">
        <v>3503</v>
      </c>
      <c r="K1391">
        <v>1100</v>
      </c>
      <c r="L1391" t="s">
        <v>50</v>
      </c>
      <c r="M1391" t="s">
        <v>465</v>
      </c>
      <c r="N1391" t="s">
        <v>699</v>
      </c>
      <c r="O1391" t="s">
        <v>686</v>
      </c>
      <c r="P1391" s="1">
        <v>0</v>
      </c>
      <c r="Q1391" s="1">
        <v>0</v>
      </c>
      <c r="R1391" s="1">
        <v>0</v>
      </c>
      <c r="S1391" s="1">
        <f t="shared" si="21"/>
        <v>0</v>
      </c>
    </row>
    <row r="1392" spans="1:19" x14ac:dyDescent="0.25">
      <c r="A1392">
        <v>225</v>
      </c>
      <c r="B1392" t="s">
        <v>698</v>
      </c>
      <c r="C1392" t="s">
        <v>798</v>
      </c>
      <c r="D1392" t="s">
        <v>799</v>
      </c>
      <c r="E1392">
        <v>16999901</v>
      </c>
      <c r="F1392">
        <v>101833</v>
      </c>
      <c r="G1392" s="2" t="s">
        <v>411</v>
      </c>
      <c r="H1392">
        <v>2</v>
      </c>
      <c r="I1392" s="2" t="s">
        <v>19</v>
      </c>
      <c r="J1392">
        <v>3503</v>
      </c>
      <c r="K1392">
        <v>1100</v>
      </c>
      <c r="L1392" t="s">
        <v>50</v>
      </c>
      <c r="M1392" t="s">
        <v>465</v>
      </c>
      <c r="N1392" t="s">
        <v>699</v>
      </c>
      <c r="O1392" t="s">
        <v>686</v>
      </c>
      <c r="P1392" s="1">
        <v>0</v>
      </c>
      <c r="Q1392" s="1">
        <v>0</v>
      </c>
      <c r="R1392" s="1">
        <v>353.6</v>
      </c>
      <c r="S1392" s="1">
        <f t="shared" si="21"/>
        <v>353.6</v>
      </c>
    </row>
    <row r="1393" spans="1:19" x14ac:dyDescent="0.25">
      <c r="A1393">
        <v>244</v>
      </c>
      <c r="B1393" t="s">
        <v>709</v>
      </c>
      <c r="C1393" t="s">
        <v>798</v>
      </c>
      <c r="D1393" t="s">
        <v>799</v>
      </c>
      <c r="E1393">
        <v>16999901</v>
      </c>
      <c r="F1393">
        <v>101833</v>
      </c>
      <c r="G1393" s="2" t="s">
        <v>411</v>
      </c>
      <c r="H1393">
        <v>2</v>
      </c>
      <c r="I1393" s="2" t="s">
        <v>19</v>
      </c>
      <c r="J1393">
        <v>3302</v>
      </c>
      <c r="K1393">
        <v>1100</v>
      </c>
      <c r="L1393" t="s">
        <v>50</v>
      </c>
      <c r="M1393" t="s">
        <v>465</v>
      </c>
      <c r="N1393" t="s">
        <v>710</v>
      </c>
      <c r="O1393" t="s">
        <v>686</v>
      </c>
      <c r="P1393" s="1">
        <v>0</v>
      </c>
      <c r="Q1393" s="1">
        <v>0</v>
      </c>
      <c r="R1393" s="1">
        <v>0</v>
      </c>
      <c r="S1393" s="1">
        <f t="shared" si="21"/>
        <v>0</v>
      </c>
    </row>
    <row r="1394" spans="1:19" x14ac:dyDescent="0.25">
      <c r="A1394">
        <v>244</v>
      </c>
      <c r="B1394" t="s">
        <v>709</v>
      </c>
      <c r="C1394" t="s">
        <v>798</v>
      </c>
      <c r="D1394" t="s">
        <v>799</v>
      </c>
      <c r="E1394">
        <v>16999901</v>
      </c>
      <c r="F1394">
        <v>101833</v>
      </c>
      <c r="G1394" s="2" t="s">
        <v>411</v>
      </c>
      <c r="H1394">
        <v>2</v>
      </c>
      <c r="I1394" s="2" t="s">
        <v>19</v>
      </c>
      <c r="J1394">
        <v>3302</v>
      </c>
      <c r="K1394">
        <v>1100</v>
      </c>
      <c r="L1394" t="s">
        <v>50</v>
      </c>
      <c r="M1394" t="s">
        <v>465</v>
      </c>
      <c r="N1394" t="s">
        <v>710</v>
      </c>
      <c r="O1394" t="s">
        <v>686</v>
      </c>
      <c r="P1394" s="1">
        <v>0</v>
      </c>
      <c r="Q1394" s="1">
        <v>0</v>
      </c>
      <c r="R1394" s="1">
        <v>540.79999999999995</v>
      </c>
      <c r="S1394" s="1">
        <f t="shared" si="21"/>
        <v>540.79999999999995</v>
      </c>
    </row>
    <row r="1395" spans="1:19" x14ac:dyDescent="0.25">
      <c r="A1395">
        <v>216</v>
      </c>
      <c r="B1395" t="s">
        <v>672</v>
      </c>
      <c r="C1395" t="s">
        <v>854</v>
      </c>
      <c r="D1395" t="s">
        <v>855</v>
      </c>
      <c r="E1395">
        <v>17135051</v>
      </c>
      <c r="F1395">
        <v>103307</v>
      </c>
      <c r="G1395" s="2" t="s">
        <v>1290</v>
      </c>
      <c r="H1395">
        <v>2</v>
      </c>
      <c r="I1395" s="2" t="s">
        <v>19</v>
      </c>
      <c r="J1395">
        <v>2302</v>
      </c>
      <c r="K1395">
        <v>3401</v>
      </c>
      <c r="L1395" t="s">
        <v>505</v>
      </c>
      <c r="M1395" t="s">
        <v>465</v>
      </c>
      <c r="N1395" t="s">
        <v>675</v>
      </c>
      <c r="O1395" t="s">
        <v>676</v>
      </c>
      <c r="P1395" s="1">
        <v>0</v>
      </c>
      <c r="Q1395" s="1">
        <v>0</v>
      </c>
      <c r="R1395" s="1">
        <v>26795774.309999999</v>
      </c>
      <c r="S1395" s="1">
        <f t="shared" si="21"/>
        <v>26795774.309999999</v>
      </c>
    </row>
    <row r="1396" spans="1:19" x14ac:dyDescent="0.25">
      <c r="A1396">
        <v>216</v>
      </c>
      <c r="B1396" t="s">
        <v>672</v>
      </c>
      <c r="C1396" t="s">
        <v>854</v>
      </c>
      <c r="D1396" t="s">
        <v>855</v>
      </c>
      <c r="E1396">
        <v>17135051</v>
      </c>
      <c r="F1396">
        <v>103307</v>
      </c>
      <c r="G1396" s="2" t="s">
        <v>1290</v>
      </c>
      <c r="H1396">
        <v>2</v>
      </c>
      <c r="I1396" s="2" t="s">
        <v>19</v>
      </c>
      <c r="J1396">
        <v>2302</v>
      </c>
      <c r="K1396">
        <v>3401</v>
      </c>
      <c r="L1396" t="s">
        <v>505</v>
      </c>
      <c r="M1396" t="s">
        <v>465</v>
      </c>
      <c r="N1396" t="s">
        <v>675</v>
      </c>
      <c r="O1396" t="s">
        <v>676</v>
      </c>
      <c r="P1396" s="1">
        <v>0</v>
      </c>
      <c r="Q1396" s="1">
        <v>0</v>
      </c>
      <c r="R1396" s="1">
        <v>0</v>
      </c>
      <c r="S1396" s="1">
        <f t="shared" si="21"/>
        <v>0</v>
      </c>
    </row>
    <row r="1397" spans="1:19" x14ac:dyDescent="0.25">
      <c r="A1397">
        <v>213</v>
      </c>
      <c r="B1397" t="s">
        <v>751</v>
      </c>
      <c r="C1397" t="s">
        <v>858</v>
      </c>
      <c r="D1397" t="s">
        <v>859</v>
      </c>
      <c r="E1397">
        <v>17145201</v>
      </c>
      <c r="F1397">
        <v>103320</v>
      </c>
      <c r="G1397" s="2" t="s">
        <v>1291</v>
      </c>
      <c r="H1397">
        <v>2</v>
      </c>
      <c r="I1397" s="2" t="s">
        <v>19</v>
      </c>
      <c r="J1397">
        <v>3801</v>
      </c>
      <c r="K1397">
        <v>1100</v>
      </c>
      <c r="L1397" t="s">
        <v>528</v>
      </c>
      <c r="M1397" t="s">
        <v>465</v>
      </c>
      <c r="N1397" t="s">
        <v>752</v>
      </c>
      <c r="O1397" t="s">
        <v>686</v>
      </c>
      <c r="P1397" s="1">
        <v>0</v>
      </c>
      <c r="Q1397" s="1">
        <v>0</v>
      </c>
      <c r="R1397" s="1">
        <v>0</v>
      </c>
      <c r="S1397" s="1">
        <f t="shared" si="21"/>
        <v>0</v>
      </c>
    </row>
    <row r="1398" spans="1:19" x14ac:dyDescent="0.25">
      <c r="A1398">
        <v>213</v>
      </c>
      <c r="B1398" t="s">
        <v>751</v>
      </c>
      <c r="C1398" t="s">
        <v>858</v>
      </c>
      <c r="D1398" t="s">
        <v>859</v>
      </c>
      <c r="E1398">
        <v>17145201</v>
      </c>
      <c r="F1398">
        <v>103320</v>
      </c>
      <c r="G1398" s="2" t="s">
        <v>1291</v>
      </c>
      <c r="H1398">
        <v>2</v>
      </c>
      <c r="I1398" s="2" t="s">
        <v>19</v>
      </c>
      <c r="J1398">
        <v>3801</v>
      </c>
      <c r="K1398">
        <v>1100</v>
      </c>
      <c r="L1398" t="s">
        <v>528</v>
      </c>
      <c r="M1398" t="s">
        <v>465</v>
      </c>
      <c r="N1398" t="s">
        <v>752</v>
      </c>
      <c r="O1398" t="s">
        <v>686</v>
      </c>
      <c r="P1398" s="1">
        <v>0</v>
      </c>
      <c r="Q1398" s="1">
        <v>0</v>
      </c>
      <c r="R1398" s="1">
        <v>4742353.5</v>
      </c>
      <c r="S1398" s="1">
        <f t="shared" si="21"/>
        <v>4742353.5</v>
      </c>
    </row>
    <row r="1399" spans="1:19" x14ac:dyDescent="0.25">
      <c r="A1399">
        <v>201</v>
      </c>
      <c r="B1399" t="s">
        <v>656</v>
      </c>
      <c r="C1399" t="s">
        <v>884</v>
      </c>
      <c r="D1399" t="s">
        <v>885</v>
      </c>
      <c r="E1399">
        <v>17515001</v>
      </c>
      <c r="F1399">
        <v>103432</v>
      </c>
      <c r="G1399" s="2" t="s">
        <v>507</v>
      </c>
      <c r="H1399">
        <v>2</v>
      </c>
      <c r="I1399" s="2" t="s">
        <v>19</v>
      </c>
      <c r="J1399">
        <v>2200</v>
      </c>
      <c r="K1399">
        <v>1100</v>
      </c>
      <c r="L1399" t="s">
        <v>506</v>
      </c>
      <c r="M1399" t="s">
        <v>465</v>
      </c>
      <c r="N1399" t="s">
        <v>750</v>
      </c>
      <c r="O1399" t="s">
        <v>686</v>
      </c>
      <c r="P1399" s="1">
        <v>0</v>
      </c>
      <c r="Q1399" s="1">
        <v>0</v>
      </c>
      <c r="R1399" s="1">
        <v>0</v>
      </c>
      <c r="S1399" s="1">
        <f t="shared" si="21"/>
        <v>0</v>
      </c>
    </row>
    <row r="1400" spans="1:19" x14ac:dyDescent="0.25">
      <c r="A1400">
        <v>201</v>
      </c>
      <c r="B1400" t="s">
        <v>656</v>
      </c>
      <c r="C1400" t="s">
        <v>884</v>
      </c>
      <c r="D1400" t="s">
        <v>885</v>
      </c>
      <c r="E1400">
        <v>17515001</v>
      </c>
      <c r="F1400">
        <v>103432</v>
      </c>
      <c r="G1400" s="2" t="s">
        <v>507</v>
      </c>
      <c r="H1400">
        <v>2</v>
      </c>
      <c r="I1400" s="2" t="s">
        <v>19</v>
      </c>
      <c r="J1400">
        <v>2200</v>
      </c>
      <c r="K1400">
        <v>1100</v>
      </c>
      <c r="L1400" t="s">
        <v>506</v>
      </c>
      <c r="M1400" t="s">
        <v>465</v>
      </c>
      <c r="N1400" t="s">
        <v>750</v>
      </c>
      <c r="O1400" t="s">
        <v>686</v>
      </c>
      <c r="P1400" s="1">
        <v>0</v>
      </c>
      <c r="Q1400" s="1">
        <v>0</v>
      </c>
      <c r="R1400" s="1">
        <v>2137515.2400000002</v>
      </c>
      <c r="S1400" s="1">
        <f t="shared" si="21"/>
        <v>2137515.2400000002</v>
      </c>
    </row>
    <row r="1401" spans="1:19" x14ac:dyDescent="0.25">
      <c r="A1401">
        <v>208</v>
      </c>
      <c r="B1401" t="s">
        <v>733</v>
      </c>
      <c r="C1401" t="s">
        <v>903</v>
      </c>
      <c r="D1401" t="s">
        <v>904</v>
      </c>
      <c r="E1401">
        <v>19110101</v>
      </c>
      <c r="F1401">
        <v>104020</v>
      </c>
      <c r="G1401" s="2" t="s">
        <v>53</v>
      </c>
      <c r="H1401">
        <v>2</v>
      </c>
      <c r="I1401" s="2" t="s">
        <v>19</v>
      </c>
      <c r="J1401">
        <v>3502</v>
      </c>
      <c r="K1401">
        <v>1100</v>
      </c>
      <c r="L1401" t="s">
        <v>52</v>
      </c>
      <c r="M1401" t="s">
        <v>465</v>
      </c>
      <c r="N1401" t="s">
        <v>734</v>
      </c>
      <c r="O1401" t="s">
        <v>686</v>
      </c>
      <c r="P1401" s="1">
        <v>0</v>
      </c>
      <c r="Q1401" s="1">
        <v>0</v>
      </c>
      <c r="R1401" s="1">
        <v>81.36</v>
      </c>
      <c r="S1401" s="1">
        <f t="shared" si="21"/>
        <v>81.36</v>
      </c>
    </row>
    <row r="1402" spans="1:19" x14ac:dyDescent="0.25">
      <c r="A1402">
        <v>204</v>
      </c>
      <c r="B1402" t="s">
        <v>687</v>
      </c>
      <c r="C1402" t="s">
        <v>905</v>
      </c>
      <c r="D1402" t="s">
        <v>906</v>
      </c>
      <c r="E1402">
        <v>19110611</v>
      </c>
      <c r="F1402">
        <v>104028</v>
      </c>
      <c r="G1402" s="2" t="s">
        <v>158</v>
      </c>
      <c r="H1402">
        <v>2</v>
      </c>
      <c r="I1402" s="2" t="s">
        <v>19</v>
      </c>
      <c r="J1402">
        <v>2503</v>
      </c>
      <c r="K1402">
        <v>1100</v>
      </c>
      <c r="L1402" t="s">
        <v>157</v>
      </c>
      <c r="M1402" t="s">
        <v>465</v>
      </c>
      <c r="N1402" t="s">
        <v>688</v>
      </c>
      <c r="O1402" t="s">
        <v>686</v>
      </c>
      <c r="P1402" s="1">
        <v>0</v>
      </c>
      <c r="Q1402" s="1">
        <v>0</v>
      </c>
      <c r="R1402" s="1">
        <v>785.4</v>
      </c>
      <c r="S1402" s="1">
        <f t="shared" si="21"/>
        <v>785.4</v>
      </c>
    </row>
    <row r="1403" spans="1:19" x14ac:dyDescent="0.25">
      <c r="A1403">
        <v>204</v>
      </c>
      <c r="B1403" t="s">
        <v>687</v>
      </c>
      <c r="C1403" t="s">
        <v>905</v>
      </c>
      <c r="D1403" t="s">
        <v>906</v>
      </c>
      <c r="E1403">
        <v>19110611</v>
      </c>
      <c r="F1403">
        <v>104028</v>
      </c>
      <c r="G1403" s="2" t="s">
        <v>158</v>
      </c>
      <c r="H1403">
        <v>2</v>
      </c>
      <c r="I1403" s="2" t="s">
        <v>19</v>
      </c>
      <c r="J1403">
        <v>2503</v>
      </c>
      <c r="K1403">
        <v>1100</v>
      </c>
      <c r="L1403" t="s">
        <v>157</v>
      </c>
      <c r="M1403" t="s">
        <v>465</v>
      </c>
      <c r="N1403" t="s">
        <v>688</v>
      </c>
      <c r="O1403" t="s">
        <v>686</v>
      </c>
      <c r="P1403" s="1">
        <v>0</v>
      </c>
      <c r="Q1403" s="1">
        <v>0</v>
      </c>
      <c r="R1403" s="1">
        <v>0</v>
      </c>
      <c r="S1403" s="1">
        <f t="shared" si="21"/>
        <v>0</v>
      </c>
    </row>
    <row r="1404" spans="1:19" x14ac:dyDescent="0.25">
      <c r="A1404">
        <v>201</v>
      </c>
      <c r="B1404" t="s">
        <v>656</v>
      </c>
      <c r="C1404" t="s">
        <v>903</v>
      </c>
      <c r="D1404" t="s">
        <v>904</v>
      </c>
      <c r="E1404">
        <v>19110101</v>
      </c>
      <c r="F1404">
        <v>104122</v>
      </c>
      <c r="G1404" s="2" t="s">
        <v>159</v>
      </c>
      <c r="H1404">
        <v>2</v>
      </c>
      <c r="I1404" s="2" t="s">
        <v>19</v>
      </c>
      <c r="J1404">
        <v>800</v>
      </c>
      <c r="K1404">
        <v>2100</v>
      </c>
      <c r="L1404" t="s">
        <v>52</v>
      </c>
      <c r="M1404" t="s">
        <v>465</v>
      </c>
      <c r="N1404" t="s">
        <v>659</v>
      </c>
      <c r="O1404" t="s">
        <v>660</v>
      </c>
      <c r="P1404" s="1">
        <v>0</v>
      </c>
      <c r="Q1404" s="1">
        <v>0</v>
      </c>
      <c r="R1404" s="1">
        <v>4025.08</v>
      </c>
      <c r="S1404" s="1">
        <f t="shared" si="21"/>
        <v>4025.08</v>
      </c>
    </row>
    <row r="1405" spans="1:19" x14ac:dyDescent="0.25">
      <c r="A1405">
        <v>201</v>
      </c>
      <c r="B1405" t="s">
        <v>656</v>
      </c>
      <c r="C1405" t="s">
        <v>903</v>
      </c>
      <c r="D1405" t="s">
        <v>904</v>
      </c>
      <c r="E1405">
        <v>19110101</v>
      </c>
      <c r="F1405">
        <v>104122</v>
      </c>
      <c r="G1405" s="2" t="s">
        <v>159</v>
      </c>
      <c r="H1405">
        <v>2</v>
      </c>
      <c r="I1405" s="2" t="s">
        <v>19</v>
      </c>
      <c r="J1405">
        <v>800</v>
      </c>
      <c r="K1405">
        <v>2100</v>
      </c>
      <c r="L1405" t="s">
        <v>52</v>
      </c>
      <c r="M1405" t="s">
        <v>465</v>
      </c>
      <c r="N1405" t="s">
        <v>659</v>
      </c>
      <c r="O1405" t="s">
        <v>660</v>
      </c>
      <c r="P1405" s="1">
        <v>0</v>
      </c>
      <c r="Q1405" s="1">
        <v>0</v>
      </c>
      <c r="R1405" s="1">
        <v>0</v>
      </c>
      <c r="S1405" s="1">
        <f t="shared" si="21"/>
        <v>0</v>
      </c>
    </row>
    <row r="1406" spans="1:19" x14ac:dyDescent="0.25">
      <c r="A1406">
        <v>216</v>
      </c>
      <c r="B1406" t="s">
        <v>672</v>
      </c>
      <c r="C1406" t="s">
        <v>903</v>
      </c>
      <c r="D1406" t="s">
        <v>904</v>
      </c>
      <c r="E1406">
        <v>19110101</v>
      </c>
      <c r="F1406">
        <v>104128</v>
      </c>
      <c r="G1406" s="2" t="s">
        <v>299</v>
      </c>
      <c r="H1406">
        <v>2</v>
      </c>
      <c r="I1406" s="2" t="s">
        <v>19</v>
      </c>
      <c r="J1406">
        <v>2302</v>
      </c>
      <c r="K1406">
        <v>3401</v>
      </c>
      <c r="L1406" t="s">
        <v>52</v>
      </c>
      <c r="M1406" t="s">
        <v>465</v>
      </c>
      <c r="N1406" t="s">
        <v>675</v>
      </c>
      <c r="O1406" t="s">
        <v>676</v>
      </c>
      <c r="P1406" s="1">
        <v>0</v>
      </c>
      <c r="Q1406" s="1">
        <v>0</v>
      </c>
      <c r="R1406" s="1">
        <v>0</v>
      </c>
      <c r="S1406" s="1">
        <f t="shared" si="21"/>
        <v>0</v>
      </c>
    </row>
    <row r="1407" spans="1:19" x14ac:dyDescent="0.25">
      <c r="A1407">
        <v>216</v>
      </c>
      <c r="B1407" t="s">
        <v>672</v>
      </c>
      <c r="C1407" t="s">
        <v>903</v>
      </c>
      <c r="D1407" t="s">
        <v>904</v>
      </c>
      <c r="E1407">
        <v>19110101</v>
      </c>
      <c r="F1407">
        <v>104128</v>
      </c>
      <c r="G1407" s="2" t="s">
        <v>299</v>
      </c>
      <c r="H1407">
        <v>2</v>
      </c>
      <c r="I1407" s="2" t="s">
        <v>19</v>
      </c>
      <c r="J1407">
        <v>2302</v>
      </c>
      <c r="K1407">
        <v>3401</v>
      </c>
      <c r="L1407" t="s">
        <v>52</v>
      </c>
      <c r="M1407" t="s">
        <v>465</v>
      </c>
      <c r="N1407" t="s">
        <v>675</v>
      </c>
      <c r="O1407" t="s">
        <v>676</v>
      </c>
      <c r="P1407" s="1">
        <v>0</v>
      </c>
      <c r="Q1407" s="1">
        <v>0</v>
      </c>
      <c r="R1407" s="1">
        <v>99.04</v>
      </c>
      <c r="S1407" s="1">
        <f t="shared" si="21"/>
        <v>99.04</v>
      </c>
    </row>
    <row r="1408" spans="1:19" x14ac:dyDescent="0.25">
      <c r="A1408">
        <v>201</v>
      </c>
      <c r="B1408" t="s">
        <v>656</v>
      </c>
      <c r="C1408" t="s">
        <v>903</v>
      </c>
      <c r="D1408" t="s">
        <v>904</v>
      </c>
      <c r="E1408">
        <v>19110101</v>
      </c>
      <c r="F1408">
        <v>104129</v>
      </c>
      <c r="G1408" s="2" t="s">
        <v>163</v>
      </c>
      <c r="H1408">
        <v>2</v>
      </c>
      <c r="I1408" s="2" t="s">
        <v>19</v>
      </c>
      <c r="J1408">
        <v>800</v>
      </c>
      <c r="K1408">
        <v>2100</v>
      </c>
      <c r="L1408" t="s">
        <v>52</v>
      </c>
      <c r="M1408" t="s">
        <v>465</v>
      </c>
      <c r="N1408" t="s">
        <v>659</v>
      </c>
      <c r="O1408" t="s">
        <v>660</v>
      </c>
      <c r="P1408" s="1">
        <v>0</v>
      </c>
      <c r="Q1408" s="1">
        <v>0</v>
      </c>
      <c r="R1408" s="1">
        <v>0</v>
      </c>
      <c r="S1408" s="1">
        <f t="shared" si="21"/>
        <v>0</v>
      </c>
    </row>
    <row r="1409" spans="1:19" x14ac:dyDescent="0.25">
      <c r="A1409">
        <v>201</v>
      </c>
      <c r="B1409" t="s">
        <v>656</v>
      </c>
      <c r="C1409" t="s">
        <v>903</v>
      </c>
      <c r="D1409" t="s">
        <v>904</v>
      </c>
      <c r="E1409">
        <v>19110101</v>
      </c>
      <c r="F1409">
        <v>104129</v>
      </c>
      <c r="G1409" s="2" t="s">
        <v>163</v>
      </c>
      <c r="H1409">
        <v>2</v>
      </c>
      <c r="I1409" s="2" t="s">
        <v>19</v>
      </c>
      <c r="J1409">
        <v>800</v>
      </c>
      <c r="K1409">
        <v>2100</v>
      </c>
      <c r="L1409" t="s">
        <v>52</v>
      </c>
      <c r="M1409" t="s">
        <v>465</v>
      </c>
      <c r="N1409" t="s">
        <v>659</v>
      </c>
      <c r="O1409" t="s">
        <v>660</v>
      </c>
      <c r="P1409" s="1">
        <v>0</v>
      </c>
      <c r="Q1409" s="1">
        <v>0</v>
      </c>
      <c r="R1409" s="1">
        <v>1386.05</v>
      </c>
      <c r="S1409" s="1">
        <f t="shared" si="21"/>
        <v>1386.05</v>
      </c>
    </row>
    <row r="1410" spans="1:19" x14ac:dyDescent="0.25">
      <c r="A1410">
        <v>201</v>
      </c>
      <c r="B1410" t="s">
        <v>656</v>
      </c>
      <c r="C1410" t="s">
        <v>923</v>
      </c>
      <c r="D1410" t="s">
        <v>924</v>
      </c>
      <c r="E1410">
        <v>19229901</v>
      </c>
      <c r="F1410">
        <v>104153</v>
      </c>
      <c r="G1410" s="2" t="s">
        <v>16</v>
      </c>
      <c r="H1410">
        <v>2</v>
      </c>
      <c r="I1410" s="2" t="s">
        <v>19</v>
      </c>
      <c r="J1410">
        <v>800</v>
      </c>
      <c r="K1410">
        <v>2100</v>
      </c>
      <c r="L1410" t="s">
        <v>6</v>
      </c>
      <c r="M1410" t="s">
        <v>465</v>
      </c>
      <c r="N1410" t="s">
        <v>659</v>
      </c>
      <c r="O1410" t="s">
        <v>660</v>
      </c>
      <c r="P1410" s="1">
        <v>0</v>
      </c>
      <c r="Q1410" s="1">
        <v>0</v>
      </c>
      <c r="R1410" s="1">
        <v>0</v>
      </c>
      <c r="S1410" s="1">
        <f t="shared" si="21"/>
        <v>0</v>
      </c>
    </row>
    <row r="1411" spans="1:19" x14ac:dyDescent="0.25">
      <c r="A1411">
        <v>201</v>
      </c>
      <c r="B1411" t="s">
        <v>656</v>
      </c>
      <c r="C1411" t="s">
        <v>923</v>
      </c>
      <c r="D1411" t="s">
        <v>924</v>
      </c>
      <c r="E1411">
        <v>19229901</v>
      </c>
      <c r="F1411">
        <v>104153</v>
      </c>
      <c r="G1411" s="2" t="s">
        <v>16</v>
      </c>
      <c r="H1411">
        <v>2</v>
      </c>
      <c r="I1411" s="2" t="s">
        <v>19</v>
      </c>
      <c r="J1411">
        <v>800</v>
      </c>
      <c r="K1411">
        <v>2100</v>
      </c>
      <c r="L1411" t="s">
        <v>6</v>
      </c>
      <c r="M1411" t="s">
        <v>465</v>
      </c>
      <c r="N1411" t="s">
        <v>659</v>
      </c>
      <c r="O1411" t="s">
        <v>660</v>
      </c>
      <c r="P1411" s="1">
        <v>0</v>
      </c>
      <c r="Q1411" s="1">
        <v>0</v>
      </c>
      <c r="R1411" s="1">
        <v>1743.23</v>
      </c>
      <c r="S1411" s="1">
        <f t="shared" si="21"/>
        <v>1743.23</v>
      </c>
    </row>
    <row r="1412" spans="1:19" x14ac:dyDescent="0.25">
      <c r="A1412">
        <v>229</v>
      </c>
      <c r="B1412" t="s">
        <v>694</v>
      </c>
      <c r="C1412" t="s">
        <v>923</v>
      </c>
      <c r="D1412" t="s">
        <v>924</v>
      </c>
      <c r="E1412">
        <v>19229901</v>
      </c>
      <c r="F1412">
        <v>104158</v>
      </c>
      <c r="G1412" s="2" t="s">
        <v>14</v>
      </c>
      <c r="H1412">
        <v>2</v>
      </c>
      <c r="I1412" s="2" t="s">
        <v>19</v>
      </c>
      <c r="J1412">
        <v>3103</v>
      </c>
      <c r="K1412">
        <v>1100</v>
      </c>
      <c r="L1412" t="s">
        <v>6</v>
      </c>
      <c r="M1412" t="s">
        <v>465</v>
      </c>
      <c r="N1412" t="s">
        <v>695</v>
      </c>
      <c r="O1412" t="s">
        <v>686</v>
      </c>
      <c r="P1412" s="1">
        <v>0</v>
      </c>
      <c r="Q1412" s="1">
        <v>0</v>
      </c>
      <c r="R1412" s="1">
        <v>33.229999999999997</v>
      </c>
      <c r="S1412" s="1">
        <f t="shared" ref="S1412:S1475" si="22">R1412-Q1412</f>
        <v>33.229999999999997</v>
      </c>
    </row>
    <row r="1413" spans="1:19" x14ac:dyDescent="0.25">
      <c r="A1413">
        <v>219</v>
      </c>
      <c r="B1413" t="s">
        <v>700</v>
      </c>
      <c r="C1413" t="s">
        <v>923</v>
      </c>
      <c r="D1413" t="s">
        <v>924</v>
      </c>
      <c r="E1413">
        <v>19229901</v>
      </c>
      <c r="F1413">
        <v>104158</v>
      </c>
      <c r="G1413" s="2" t="s">
        <v>14</v>
      </c>
      <c r="H1413">
        <v>2</v>
      </c>
      <c r="I1413" s="2" t="s">
        <v>19</v>
      </c>
      <c r="J1413">
        <v>2708</v>
      </c>
      <c r="K1413">
        <v>1100</v>
      </c>
      <c r="L1413" t="s">
        <v>6</v>
      </c>
      <c r="M1413" t="s">
        <v>465</v>
      </c>
      <c r="N1413" t="s">
        <v>701</v>
      </c>
      <c r="O1413" t="s">
        <v>686</v>
      </c>
      <c r="P1413" s="1">
        <v>0</v>
      </c>
      <c r="Q1413" s="1">
        <v>0</v>
      </c>
      <c r="R1413" s="1">
        <v>904.69</v>
      </c>
      <c r="S1413" s="1">
        <f t="shared" si="22"/>
        <v>904.69</v>
      </c>
    </row>
    <row r="1414" spans="1:19" x14ac:dyDescent="0.25">
      <c r="A1414">
        <v>221</v>
      </c>
      <c r="B1414" t="s">
        <v>713</v>
      </c>
      <c r="C1414" t="s">
        <v>923</v>
      </c>
      <c r="D1414" t="s">
        <v>924</v>
      </c>
      <c r="E1414">
        <v>19229901</v>
      </c>
      <c r="F1414">
        <v>104158</v>
      </c>
      <c r="G1414" s="2" t="s">
        <v>14</v>
      </c>
      <c r="H1414">
        <v>2</v>
      </c>
      <c r="I1414" s="2" t="s">
        <v>19</v>
      </c>
      <c r="J1414">
        <v>2301</v>
      </c>
      <c r="K1414">
        <v>3101</v>
      </c>
      <c r="L1414" t="s">
        <v>6</v>
      </c>
      <c r="M1414" t="s">
        <v>465</v>
      </c>
      <c r="N1414" t="s">
        <v>714</v>
      </c>
      <c r="O1414" t="s">
        <v>715</v>
      </c>
      <c r="P1414" s="1">
        <v>0</v>
      </c>
      <c r="Q1414" s="1">
        <v>0</v>
      </c>
      <c r="R1414" s="1">
        <v>3095.16</v>
      </c>
      <c r="S1414" s="1">
        <f t="shared" si="22"/>
        <v>3095.16</v>
      </c>
    </row>
    <row r="1415" spans="1:19" x14ac:dyDescent="0.25">
      <c r="A1415">
        <v>201</v>
      </c>
      <c r="B1415" t="s">
        <v>656</v>
      </c>
      <c r="C1415" t="s">
        <v>923</v>
      </c>
      <c r="D1415" t="s">
        <v>924</v>
      </c>
      <c r="E1415">
        <v>19229901</v>
      </c>
      <c r="F1415">
        <v>104158</v>
      </c>
      <c r="G1415" s="2" t="s">
        <v>14</v>
      </c>
      <c r="H1415">
        <v>2</v>
      </c>
      <c r="I1415" s="2" t="s">
        <v>19</v>
      </c>
      <c r="J1415">
        <v>800</v>
      </c>
      <c r="K1415">
        <v>2100</v>
      </c>
      <c r="L1415" t="s">
        <v>6</v>
      </c>
      <c r="M1415" t="s">
        <v>465</v>
      </c>
      <c r="N1415" t="s">
        <v>659</v>
      </c>
      <c r="O1415" t="s">
        <v>660</v>
      </c>
      <c r="P1415" s="1">
        <v>0</v>
      </c>
      <c r="Q1415" s="1">
        <v>0</v>
      </c>
      <c r="R1415" s="1">
        <v>0</v>
      </c>
      <c r="S1415" s="1">
        <f t="shared" si="22"/>
        <v>0</v>
      </c>
    </row>
    <row r="1416" spans="1:19" x14ac:dyDescent="0.25">
      <c r="A1416">
        <v>229</v>
      </c>
      <c r="B1416" t="s">
        <v>694</v>
      </c>
      <c r="C1416" t="s">
        <v>923</v>
      </c>
      <c r="D1416" t="s">
        <v>924</v>
      </c>
      <c r="E1416">
        <v>19229901</v>
      </c>
      <c r="F1416">
        <v>104158</v>
      </c>
      <c r="G1416" s="2" t="s">
        <v>14</v>
      </c>
      <c r="H1416">
        <v>2</v>
      </c>
      <c r="I1416" s="2" t="s">
        <v>19</v>
      </c>
      <c r="J1416">
        <v>3103</v>
      </c>
      <c r="K1416">
        <v>1100</v>
      </c>
      <c r="L1416" t="s">
        <v>6</v>
      </c>
      <c r="M1416" t="s">
        <v>465</v>
      </c>
      <c r="N1416" t="s">
        <v>695</v>
      </c>
      <c r="O1416" t="s">
        <v>686</v>
      </c>
      <c r="P1416" s="1">
        <v>0</v>
      </c>
      <c r="Q1416" s="1">
        <v>0</v>
      </c>
      <c r="R1416" s="1">
        <v>0</v>
      </c>
      <c r="S1416" s="1">
        <f t="shared" si="22"/>
        <v>0</v>
      </c>
    </row>
    <row r="1417" spans="1:19" x14ac:dyDescent="0.25">
      <c r="A1417">
        <v>201</v>
      </c>
      <c r="B1417" t="s">
        <v>656</v>
      </c>
      <c r="C1417" t="s">
        <v>923</v>
      </c>
      <c r="D1417" t="s">
        <v>924</v>
      </c>
      <c r="E1417">
        <v>19229901</v>
      </c>
      <c r="F1417">
        <v>104158</v>
      </c>
      <c r="G1417" s="2" t="s">
        <v>14</v>
      </c>
      <c r="H1417">
        <v>2</v>
      </c>
      <c r="I1417" s="2" t="s">
        <v>19</v>
      </c>
      <c r="J1417">
        <v>800</v>
      </c>
      <c r="K1417">
        <v>2100</v>
      </c>
      <c r="L1417" t="s">
        <v>6</v>
      </c>
      <c r="M1417" t="s">
        <v>465</v>
      </c>
      <c r="N1417" t="s">
        <v>659</v>
      </c>
      <c r="O1417" t="s">
        <v>660</v>
      </c>
      <c r="P1417" s="1">
        <v>0</v>
      </c>
      <c r="Q1417" s="1">
        <v>0</v>
      </c>
      <c r="R1417" s="1">
        <v>17353.34</v>
      </c>
      <c r="S1417" s="1">
        <f t="shared" si="22"/>
        <v>17353.34</v>
      </c>
    </row>
    <row r="1418" spans="1:19" x14ac:dyDescent="0.25">
      <c r="A1418">
        <v>219</v>
      </c>
      <c r="B1418" t="s">
        <v>700</v>
      </c>
      <c r="C1418" t="s">
        <v>923</v>
      </c>
      <c r="D1418" t="s">
        <v>924</v>
      </c>
      <c r="E1418">
        <v>19229901</v>
      </c>
      <c r="F1418">
        <v>104158</v>
      </c>
      <c r="G1418" s="2" t="s">
        <v>14</v>
      </c>
      <c r="H1418">
        <v>2</v>
      </c>
      <c r="I1418" s="2" t="s">
        <v>19</v>
      </c>
      <c r="J1418">
        <v>2708</v>
      </c>
      <c r="K1418">
        <v>1100</v>
      </c>
      <c r="L1418" t="s">
        <v>6</v>
      </c>
      <c r="M1418" t="s">
        <v>465</v>
      </c>
      <c r="N1418" t="s">
        <v>701</v>
      </c>
      <c r="O1418" t="s">
        <v>686</v>
      </c>
      <c r="P1418" s="1">
        <v>0</v>
      </c>
      <c r="Q1418" s="1">
        <v>0</v>
      </c>
      <c r="R1418" s="1">
        <v>0</v>
      </c>
      <c r="S1418" s="1">
        <f t="shared" si="22"/>
        <v>0</v>
      </c>
    </row>
    <row r="1419" spans="1:19" x14ac:dyDescent="0.25">
      <c r="A1419">
        <v>221</v>
      </c>
      <c r="B1419" t="s">
        <v>713</v>
      </c>
      <c r="C1419" t="s">
        <v>923</v>
      </c>
      <c r="D1419" t="s">
        <v>924</v>
      </c>
      <c r="E1419">
        <v>19229901</v>
      </c>
      <c r="F1419">
        <v>104158</v>
      </c>
      <c r="G1419" s="2" t="s">
        <v>14</v>
      </c>
      <c r="H1419">
        <v>2</v>
      </c>
      <c r="I1419" s="2" t="s">
        <v>19</v>
      </c>
      <c r="J1419">
        <v>2301</v>
      </c>
      <c r="K1419">
        <v>3101</v>
      </c>
      <c r="L1419" t="s">
        <v>6</v>
      </c>
      <c r="M1419" t="s">
        <v>465</v>
      </c>
      <c r="N1419" t="s">
        <v>714</v>
      </c>
      <c r="O1419" t="s">
        <v>715</v>
      </c>
      <c r="P1419" s="1">
        <v>0</v>
      </c>
      <c r="Q1419" s="1">
        <v>0</v>
      </c>
      <c r="R1419" s="1">
        <v>0</v>
      </c>
      <c r="S1419" s="1">
        <f t="shared" si="22"/>
        <v>0</v>
      </c>
    </row>
    <row r="1420" spans="1:19" x14ac:dyDescent="0.25">
      <c r="A1420">
        <v>236</v>
      </c>
      <c r="B1420" t="s">
        <v>774</v>
      </c>
      <c r="C1420" t="s">
        <v>923</v>
      </c>
      <c r="D1420" t="s">
        <v>924</v>
      </c>
      <c r="E1420">
        <v>19229901</v>
      </c>
      <c r="F1420">
        <v>104167</v>
      </c>
      <c r="G1420" s="2" t="s">
        <v>468</v>
      </c>
      <c r="H1420">
        <v>2</v>
      </c>
      <c r="I1420" s="2" t="s">
        <v>19</v>
      </c>
      <c r="J1420">
        <v>614</v>
      </c>
      <c r="K1420">
        <v>1100</v>
      </c>
      <c r="L1420" t="s">
        <v>6</v>
      </c>
      <c r="M1420" t="s">
        <v>465</v>
      </c>
      <c r="N1420" t="s">
        <v>775</v>
      </c>
      <c r="O1420" t="s">
        <v>686</v>
      </c>
      <c r="P1420" s="1">
        <v>0</v>
      </c>
      <c r="Q1420" s="1">
        <v>0</v>
      </c>
      <c r="R1420" s="1">
        <v>0</v>
      </c>
      <c r="S1420" s="1">
        <f t="shared" si="22"/>
        <v>0</v>
      </c>
    </row>
    <row r="1421" spans="1:19" x14ac:dyDescent="0.25">
      <c r="A1421">
        <v>236</v>
      </c>
      <c r="B1421" t="s">
        <v>774</v>
      </c>
      <c r="C1421" t="s">
        <v>923</v>
      </c>
      <c r="D1421" t="s">
        <v>924</v>
      </c>
      <c r="E1421">
        <v>19229901</v>
      </c>
      <c r="F1421">
        <v>104167</v>
      </c>
      <c r="G1421" s="2" t="s">
        <v>468</v>
      </c>
      <c r="H1421">
        <v>2</v>
      </c>
      <c r="I1421" s="2" t="s">
        <v>19</v>
      </c>
      <c r="J1421">
        <v>614</v>
      </c>
      <c r="K1421">
        <v>1100</v>
      </c>
      <c r="L1421" t="s">
        <v>6</v>
      </c>
      <c r="M1421" t="s">
        <v>465</v>
      </c>
      <c r="N1421" t="s">
        <v>775</v>
      </c>
      <c r="O1421" t="s">
        <v>686</v>
      </c>
      <c r="P1421" s="1">
        <v>0</v>
      </c>
      <c r="Q1421" s="1">
        <v>0</v>
      </c>
      <c r="R1421" s="1">
        <v>3231</v>
      </c>
      <c r="S1421" s="1">
        <f t="shared" si="22"/>
        <v>3231</v>
      </c>
    </row>
    <row r="1422" spans="1:19" x14ac:dyDescent="0.25">
      <c r="A1422">
        <v>243</v>
      </c>
      <c r="B1422" t="s">
        <v>737</v>
      </c>
      <c r="C1422" t="s">
        <v>798</v>
      </c>
      <c r="D1422" t="s">
        <v>799</v>
      </c>
      <c r="E1422">
        <v>16999901</v>
      </c>
      <c r="F1422">
        <v>104421</v>
      </c>
      <c r="G1422" s="2" t="s">
        <v>79</v>
      </c>
      <c r="H1422">
        <v>2</v>
      </c>
      <c r="I1422" s="2" t="s">
        <v>19</v>
      </c>
      <c r="J1422">
        <v>3301</v>
      </c>
      <c r="K1422">
        <v>1100</v>
      </c>
      <c r="L1422" t="s">
        <v>50</v>
      </c>
      <c r="M1422" t="s">
        <v>465</v>
      </c>
      <c r="N1422" t="s">
        <v>738</v>
      </c>
      <c r="O1422" t="s">
        <v>686</v>
      </c>
      <c r="P1422" s="1">
        <v>0</v>
      </c>
      <c r="Q1422" s="1">
        <v>0</v>
      </c>
      <c r="R1422" s="1">
        <v>0</v>
      </c>
      <c r="S1422" s="1">
        <f t="shared" si="22"/>
        <v>0</v>
      </c>
    </row>
    <row r="1423" spans="1:19" x14ac:dyDescent="0.25">
      <c r="A1423">
        <v>243</v>
      </c>
      <c r="B1423" t="s">
        <v>737</v>
      </c>
      <c r="C1423" t="s">
        <v>798</v>
      </c>
      <c r="D1423" t="s">
        <v>799</v>
      </c>
      <c r="E1423">
        <v>16999901</v>
      </c>
      <c r="F1423">
        <v>104421</v>
      </c>
      <c r="G1423" s="2" t="s">
        <v>79</v>
      </c>
      <c r="H1423">
        <v>2</v>
      </c>
      <c r="I1423" s="2" t="s">
        <v>19</v>
      </c>
      <c r="J1423">
        <v>3301</v>
      </c>
      <c r="K1423">
        <v>1100</v>
      </c>
      <c r="L1423" t="s">
        <v>50</v>
      </c>
      <c r="M1423" t="s">
        <v>465</v>
      </c>
      <c r="N1423" t="s">
        <v>738</v>
      </c>
      <c r="O1423" t="s">
        <v>686</v>
      </c>
      <c r="P1423" s="1">
        <v>0</v>
      </c>
      <c r="Q1423" s="1">
        <v>0</v>
      </c>
      <c r="R1423" s="1">
        <v>1358.21</v>
      </c>
      <c r="S1423" s="1">
        <f t="shared" si="22"/>
        <v>1358.21</v>
      </c>
    </row>
    <row r="1424" spans="1:19" x14ac:dyDescent="0.25">
      <c r="A1424">
        <v>205</v>
      </c>
      <c r="B1424" t="s">
        <v>703</v>
      </c>
      <c r="C1424" t="s">
        <v>962</v>
      </c>
      <c r="D1424" t="s">
        <v>963</v>
      </c>
      <c r="E1424">
        <v>22210101</v>
      </c>
      <c r="F1424">
        <v>106357</v>
      </c>
      <c r="G1424" s="2" t="s">
        <v>168</v>
      </c>
      <c r="H1424">
        <v>2</v>
      </c>
      <c r="I1424" s="2" t="s">
        <v>19</v>
      </c>
      <c r="J1424">
        <v>2704</v>
      </c>
      <c r="K1424">
        <v>1100</v>
      </c>
      <c r="L1424" t="s">
        <v>167</v>
      </c>
      <c r="M1424" t="s">
        <v>465</v>
      </c>
      <c r="N1424" t="s">
        <v>704</v>
      </c>
      <c r="O1424" t="s">
        <v>686</v>
      </c>
      <c r="P1424" s="1">
        <v>0</v>
      </c>
      <c r="Q1424" s="1">
        <v>0</v>
      </c>
      <c r="R1424" s="1">
        <v>429</v>
      </c>
      <c r="S1424" s="1">
        <f t="shared" si="22"/>
        <v>429</v>
      </c>
    </row>
    <row r="1425" spans="1:19" x14ac:dyDescent="0.25">
      <c r="A1425">
        <v>205</v>
      </c>
      <c r="B1425" t="s">
        <v>703</v>
      </c>
      <c r="C1425" t="s">
        <v>962</v>
      </c>
      <c r="D1425" t="s">
        <v>963</v>
      </c>
      <c r="E1425">
        <v>22210101</v>
      </c>
      <c r="F1425">
        <v>106357</v>
      </c>
      <c r="G1425" s="2" t="s">
        <v>168</v>
      </c>
      <c r="H1425">
        <v>2</v>
      </c>
      <c r="I1425" s="2" t="s">
        <v>19</v>
      </c>
      <c r="J1425">
        <v>2704</v>
      </c>
      <c r="K1425">
        <v>1100</v>
      </c>
      <c r="L1425" t="s">
        <v>167</v>
      </c>
      <c r="M1425" t="s">
        <v>465</v>
      </c>
      <c r="N1425" t="s">
        <v>704</v>
      </c>
      <c r="O1425" t="s">
        <v>686</v>
      </c>
      <c r="P1425" s="1">
        <v>0</v>
      </c>
      <c r="Q1425" s="1">
        <v>0</v>
      </c>
      <c r="R1425" s="1">
        <v>0</v>
      </c>
      <c r="S1425" s="1">
        <f t="shared" si="22"/>
        <v>0</v>
      </c>
    </row>
    <row r="1426" spans="1:19" x14ac:dyDescent="0.25">
      <c r="A1426">
        <v>236</v>
      </c>
      <c r="B1426" t="s">
        <v>774</v>
      </c>
      <c r="C1426" t="s">
        <v>980</v>
      </c>
      <c r="D1426" t="s">
        <v>981</v>
      </c>
      <c r="E1426">
        <v>72150211</v>
      </c>
      <c r="F1426">
        <v>109740</v>
      </c>
      <c r="G1426" s="2" t="s">
        <v>1360</v>
      </c>
      <c r="H1426">
        <v>2</v>
      </c>
      <c r="I1426" s="2" t="s">
        <v>19</v>
      </c>
      <c r="J1426">
        <v>614</v>
      </c>
      <c r="K1426">
        <v>1100</v>
      </c>
      <c r="L1426" t="s">
        <v>41</v>
      </c>
      <c r="M1426" t="s">
        <v>465</v>
      </c>
      <c r="N1426" t="s">
        <v>775</v>
      </c>
      <c r="O1426" t="s">
        <v>686</v>
      </c>
      <c r="P1426" s="1">
        <v>0</v>
      </c>
      <c r="Q1426" s="1">
        <v>0</v>
      </c>
      <c r="R1426" s="1">
        <v>46558146.340000004</v>
      </c>
      <c r="S1426" s="1">
        <f t="shared" si="22"/>
        <v>46558146.340000004</v>
      </c>
    </row>
    <row r="1427" spans="1:19" x14ac:dyDescent="0.25">
      <c r="A1427">
        <v>236</v>
      </c>
      <c r="B1427" t="s">
        <v>774</v>
      </c>
      <c r="C1427" t="s">
        <v>980</v>
      </c>
      <c r="D1427" t="s">
        <v>981</v>
      </c>
      <c r="E1427">
        <v>72150211</v>
      </c>
      <c r="F1427">
        <v>109740</v>
      </c>
      <c r="G1427" s="2" t="s">
        <v>1360</v>
      </c>
      <c r="H1427">
        <v>2</v>
      </c>
      <c r="I1427" s="2" t="s">
        <v>19</v>
      </c>
      <c r="J1427">
        <v>614</v>
      </c>
      <c r="K1427">
        <v>1100</v>
      </c>
      <c r="L1427" t="s">
        <v>41</v>
      </c>
      <c r="M1427" t="s">
        <v>465</v>
      </c>
      <c r="N1427" t="s">
        <v>775</v>
      </c>
      <c r="O1427" t="s">
        <v>686</v>
      </c>
      <c r="P1427" s="1">
        <v>0</v>
      </c>
      <c r="Q1427" s="1">
        <v>0</v>
      </c>
      <c r="R1427" s="1">
        <v>0</v>
      </c>
      <c r="S1427" s="1">
        <f t="shared" si="22"/>
        <v>0</v>
      </c>
    </row>
    <row r="1428" spans="1:19" x14ac:dyDescent="0.25">
      <c r="A1428">
        <v>221</v>
      </c>
      <c r="B1428" t="s">
        <v>713</v>
      </c>
      <c r="C1428" t="s">
        <v>982</v>
      </c>
      <c r="D1428" t="s">
        <v>983</v>
      </c>
      <c r="E1428">
        <v>76319901</v>
      </c>
      <c r="F1428">
        <v>109800</v>
      </c>
      <c r="G1428" s="2" t="s">
        <v>518</v>
      </c>
      <c r="H1428">
        <v>2</v>
      </c>
      <c r="I1428" s="2" t="s">
        <v>19</v>
      </c>
      <c r="J1428">
        <v>2301</v>
      </c>
      <c r="K1428">
        <v>3101</v>
      </c>
      <c r="L1428" t="s">
        <v>511</v>
      </c>
      <c r="M1428" t="s">
        <v>465</v>
      </c>
      <c r="N1428" t="s">
        <v>714</v>
      </c>
      <c r="O1428" t="s">
        <v>715</v>
      </c>
      <c r="P1428" s="1">
        <v>0</v>
      </c>
      <c r="Q1428" s="1">
        <v>0</v>
      </c>
      <c r="R1428" s="1">
        <v>1510633.98</v>
      </c>
      <c r="S1428" s="1">
        <f t="shared" si="22"/>
        <v>1510633.98</v>
      </c>
    </row>
    <row r="1429" spans="1:19" x14ac:dyDescent="0.25">
      <c r="A1429">
        <v>221</v>
      </c>
      <c r="B1429" t="s">
        <v>713</v>
      </c>
      <c r="C1429" t="s">
        <v>982</v>
      </c>
      <c r="D1429" t="s">
        <v>983</v>
      </c>
      <c r="E1429">
        <v>76319901</v>
      </c>
      <c r="F1429">
        <v>109800</v>
      </c>
      <c r="G1429" s="2" t="s">
        <v>518</v>
      </c>
      <c r="H1429">
        <v>2</v>
      </c>
      <c r="I1429" s="2" t="s">
        <v>19</v>
      </c>
      <c r="J1429">
        <v>2301</v>
      </c>
      <c r="K1429">
        <v>3101</v>
      </c>
      <c r="L1429" t="s">
        <v>511</v>
      </c>
      <c r="M1429" t="s">
        <v>465</v>
      </c>
      <c r="N1429" t="s">
        <v>714</v>
      </c>
      <c r="O1429" t="s">
        <v>715</v>
      </c>
      <c r="P1429" s="1">
        <v>0</v>
      </c>
      <c r="Q1429" s="1">
        <v>0</v>
      </c>
      <c r="R1429" s="1">
        <v>0</v>
      </c>
      <c r="S1429" s="1">
        <f t="shared" si="22"/>
        <v>0</v>
      </c>
    </row>
    <row r="1430" spans="1:19" x14ac:dyDescent="0.25">
      <c r="A1430">
        <v>235</v>
      </c>
      <c r="B1430" t="s">
        <v>770</v>
      </c>
      <c r="C1430" t="s">
        <v>980</v>
      </c>
      <c r="D1430" t="s">
        <v>981</v>
      </c>
      <c r="E1430">
        <v>72150211</v>
      </c>
      <c r="F1430">
        <v>109840</v>
      </c>
      <c r="G1430" s="2" t="s">
        <v>1359</v>
      </c>
      <c r="H1430">
        <v>2</v>
      </c>
      <c r="I1430" s="2" t="s">
        <v>19</v>
      </c>
      <c r="J1430">
        <v>613</v>
      </c>
      <c r="K1430">
        <v>1100</v>
      </c>
      <c r="L1430" t="s">
        <v>41</v>
      </c>
      <c r="M1430" t="s">
        <v>465</v>
      </c>
      <c r="N1430" t="s">
        <v>773</v>
      </c>
      <c r="O1430" t="s">
        <v>686</v>
      </c>
      <c r="P1430" s="1">
        <v>0</v>
      </c>
      <c r="Q1430" s="1">
        <v>0</v>
      </c>
      <c r="R1430" s="1">
        <v>56726546.310000002</v>
      </c>
      <c r="S1430" s="1">
        <f t="shared" si="22"/>
        <v>56726546.310000002</v>
      </c>
    </row>
    <row r="1431" spans="1:19" x14ac:dyDescent="0.25">
      <c r="A1431">
        <v>235</v>
      </c>
      <c r="B1431" t="s">
        <v>770</v>
      </c>
      <c r="C1431" t="s">
        <v>980</v>
      </c>
      <c r="D1431" t="s">
        <v>981</v>
      </c>
      <c r="E1431">
        <v>72150211</v>
      </c>
      <c r="F1431">
        <v>109840</v>
      </c>
      <c r="G1431" s="2" t="s">
        <v>1359</v>
      </c>
      <c r="H1431">
        <v>2</v>
      </c>
      <c r="I1431" s="2" t="s">
        <v>19</v>
      </c>
      <c r="J1431">
        <v>613</v>
      </c>
      <c r="K1431">
        <v>1100</v>
      </c>
      <c r="L1431" t="s">
        <v>41</v>
      </c>
      <c r="M1431" t="s">
        <v>465</v>
      </c>
      <c r="N1431" t="s">
        <v>773</v>
      </c>
      <c r="O1431" t="s">
        <v>686</v>
      </c>
      <c r="P1431" s="1">
        <v>0</v>
      </c>
      <c r="Q1431" s="1">
        <v>0</v>
      </c>
      <c r="R1431" s="1">
        <v>0</v>
      </c>
      <c r="S1431" s="1">
        <f t="shared" si="22"/>
        <v>0</v>
      </c>
    </row>
    <row r="1432" spans="1:19" x14ac:dyDescent="0.25">
      <c r="A1432">
        <v>222</v>
      </c>
      <c r="B1432" t="s">
        <v>748</v>
      </c>
      <c r="C1432" t="s">
        <v>986</v>
      </c>
      <c r="D1432" t="s">
        <v>987</v>
      </c>
      <c r="E1432">
        <v>76110401</v>
      </c>
      <c r="F1432">
        <v>109870</v>
      </c>
      <c r="G1432" s="2" t="s">
        <v>533</v>
      </c>
      <c r="H1432">
        <v>2</v>
      </c>
      <c r="I1432" s="2" t="s">
        <v>19</v>
      </c>
      <c r="J1432">
        <v>604</v>
      </c>
      <c r="K1432">
        <v>1100</v>
      </c>
      <c r="L1432" t="s">
        <v>521</v>
      </c>
      <c r="M1432" t="s">
        <v>465</v>
      </c>
      <c r="N1432" t="s">
        <v>749</v>
      </c>
      <c r="O1432" t="s">
        <v>686</v>
      </c>
      <c r="P1432" s="1">
        <v>0</v>
      </c>
      <c r="Q1432" s="1">
        <v>0</v>
      </c>
      <c r="R1432" s="1">
        <v>386571.75</v>
      </c>
      <c r="S1432" s="1">
        <f t="shared" si="22"/>
        <v>386571.75</v>
      </c>
    </row>
    <row r="1433" spans="1:19" x14ac:dyDescent="0.25">
      <c r="A1433">
        <v>222</v>
      </c>
      <c r="B1433" t="s">
        <v>748</v>
      </c>
      <c r="C1433" t="s">
        <v>986</v>
      </c>
      <c r="D1433" t="s">
        <v>987</v>
      </c>
      <c r="E1433">
        <v>76110401</v>
      </c>
      <c r="F1433">
        <v>109870</v>
      </c>
      <c r="G1433" s="2" t="s">
        <v>533</v>
      </c>
      <c r="H1433">
        <v>2</v>
      </c>
      <c r="I1433" s="2" t="s">
        <v>19</v>
      </c>
      <c r="J1433">
        <v>604</v>
      </c>
      <c r="K1433">
        <v>1100</v>
      </c>
      <c r="L1433" t="s">
        <v>521</v>
      </c>
      <c r="M1433" t="s">
        <v>465</v>
      </c>
      <c r="N1433" t="s">
        <v>749</v>
      </c>
      <c r="O1433" t="s">
        <v>686</v>
      </c>
      <c r="P1433" s="1">
        <v>0</v>
      </c>
      <c r="Q1433" s="1">
        <v>0</v>
      </c>
      <c r="R1433" s="1">
        <v>0</v>
      </c>
      <c r="S1433" s="1">
        <f t="shared" si="22"/>
        <v>0</v>
      </c>
    </row>
    <row r="1434" spans="1:19" x14ac:dyDescent="0.25">
      <c r="A1434">
        <v>235</v>
      </c>
      <c r="B1434" t="s">
        <v>770</v>
      </c>
      <c r="C1434" t="s">
        <v>994</v>
      </c>
      <c r="D1434" t="s">
        <v>995</v>
      </c>
      <c r="E1434">
        <v>79220301</v>
      </c>
      <c r="F1434">
        <v>109915</v>
      </c>
      <c r="G1434" s="2" t="s">
        <v>1364</v>
      </c>
      <c r="H1434">
        <v>2</v>
      </c>
      <c r="I1434" s="2" t="s">
        <v>19</v>
      </c>
      <c r="J1434">
        <v>613</v>
      </c>
      <c r="K1434">
        <v>1100</v>
      </c>
      <c r="L1434" t="s">
        <v>61</v>
      </c>
      <c r="M1434" t="s">
        <v>465</v>
      </c>
      <c r="N1434" t="s">
        <v>773</v>
      </c>
      <c r="O1434" t="s">
        <v>686</v>
      </c>
      <c r="P1434" s="1">
        <v>0</v>
      </c>
      <c r="Q1434" s="1">
        <v>0</v>
      </c>
      <c r="R1434" s="1">
        <v>0</v>
      </c>
      <c r="S1434" s="1">
        <f t="shared" si="22"/>
        <v>0</v>
      </c>
    </row>
    <row r="1435" spans="1:19" x14ac:dyDescent="0.25">
      <c r="A1435">
        <v>235</v>
      </c>
      <c r="B1435" t="s">
        <v>770</v>
      </c>
      <c r="C1435" t="s">
        <v>994</v>
      </c>
      <c r="D1435" t="s">
        <v>995</v>
      </c>
      <c r="E1435">
        <v>79220301</v>
      </c>
      <c r="F1435">
        <v>109915</v>
      </c>
      <c r="G1435" s="2" t="s">
        <v>1364</v>
      </c>
      <c r="H1435">
        <v>2</v>
      </c>
      <c r="I1435" s="2" t="s">
        <v>19</v>
      </c>
      <c r="J1435">
        <v>613</v>
      </c>
      <c r="K1435">
        <v>1100</v>
      </c>
      <c r="L1435" t="s">
        <v>61</v>
      </c>
      <c r="M1435" t="s">
        <v>465</v>
      </c>
      <c r="N1435" t="s">
        <v>773</v>
      </c>
      <c r="O1435" t="s">
        <v>686</v>
      </c>
      <c r="P1435" s="1">
        <v>0</v>
      </c>
      <c r="Q1435" s="1">
        <v>0</v>
      </c>
      <c r="R1435" s="1">
        <v>-6271.35</v>
      </c>
      <c r="S1435" s="1">
        <f t="shared" si="22"/>
        <v>-6271.35</v>
      </c>
    </row>
    <row r="1436" spans="1:19" x14ac:dyDescent="0.25">
      <c r="A1436">
        <v>201</v>
      </c>
      <c r="B1436" t="s">
        <v>656</v>
      </c>
      <c r="C1436" t="s">
        <v>998</v>
      </c>
      <c r="D1436" t="s">
        <v>999</v>
      </c>
      <c r="E1436">
        <v>11125003</v>
      </c>
      <c r="F1436">
        <v>370001</v>
      </c>
      <c r="G1436" s="2" t="s">
        <v>31</v>
      </c>
      <c r="H1436">
        <v>2</v>
      </c>
      <c r="I1436" s="2" t="s">
        <v>19</v>
      </c>
      <c r="J1436">
        <v>800</v>
      </c>
      <c r="K1436">
        <v>2100</v>
      </c>
      <c r="L1436" t="s">
        <v>30</v>
      </c>
      <c r="M1436" t="s">
        <v>465</v>
      </c>
      <c r="N1436" t="s">
        <v>659</v>
      </c>
      <c r="O1436" t="s">
        <v>660</v>
      </c>
      <c r="P1436" s="1">
        <v>0</v>
      </c>
      <c r="Q1436" s="1">
        <v>0</v>
      </c>
      <c r="R1436" s="1">
        <v>2294242.98</v>
      </c>
      <c r="S1436" s="1">
        <f t="shared" si="22"/>
        <v>2294242.98</v>
      </c>
    </row>
    <row r="1437" spans="1:19" x14ac:dyDescent="0.25">
      <c r="A1437">
        <v>201</v>
      </c>
      <c r="B1437" t="s">
        <v>656</v>
      </c>
      <c r="C1437" t="s">
        <v>998</v>
      </c>
      <c r="D1437" t="s">
        <v>999</v>
      </c>
      <c r="E1437">
        <v>11125003</v>
      </c>
      <c r="F1437">
        <v>370001</v>
      </c>
      <c r="G1437" s="2" t="s">
        <v>31</v>
      </c>
      <c r="H1437">
        <v>2</v>
      </c>
      <c r="I1437" s="2" t="s">
        <v>19</v>
      </c>
      <c r="J1437">
        <v>800</v>
      </c>
      <c r="K1437">
        <v>2100</v>
      </c>
      <c r="L1437" t="s">
        <v>30</v>
      </c>
      <c r="M1437" t="s">
        <v>465</v>
      </c>
      <c r="N1437" t="s">
        <v>659</v>
      </c>
      <c r="O1437" t="s">
        <v>660</v>
      </c>
      <c r="P1437" s="1">
        <v>0</v>
      </c>
      <c r="Q1437" s="1">
        <v>0</v>
      </c>
      <c r="R1437" s="1">
        <v>0</v>
      </c>
      <c r="S1437" s="1">
        <f t="shared" si="22"/>
        <v>0</v>
      </c>
    </row>
    <row r="1438" spans="1:19" x14ac:dyDescent="0.25">
      <c r="A1438">
        <v>201</v>
      </c>
      <c r="B1438" t="s">
        <v>656</v>
      </c>
      <c r="C1438" t="s">
        <v>1000</v>
      </c>
      <c r="D1438" t="s">
        <v>1001</v>
      </c>
      <c r="E1438">
        <v>11125303</v>
      </c>
      <c r="F1438">
        <v>370010</v>
      </c>
      <c r="G1438" s="2" t="s">
        <v>35</v>
      </c>
      <c r="H1438">
        <v>2</v>
      </c>
      <c r="I1438" s="2" t="s">
        <v>19</v>
      </c>
      <c r="J1438">
        <v>800</v>
      </c>
      <c r="K1438">
        <v>2100</v>
      </c>
      <c r="L1438" t="s">
        <v>34</v>
      </c>
      <c r="M1438" t="s">
        <v>465</v>
      </c>
      <c r="N1438" t="s">
        <v>659</v>
      </c>
      <c r="O1438" t="s">
        <v>660</v>
      </c>
      <c r="P1438" s="1">
        <v>0</v>
      </c>
      <c r="Q1438" s="1">
        <v>0</v>
      </c>
      <c r="R1438" s="1">
        <v>298969.40000000002</v>
      </c>
      <c r="S1438" s="1">
        <f t="shared" si="22"/>
        <v>298969.40000000002</v>
      </c>
    </row>
    <row r="1439" spans="1:19" x14ac:dyDescent="0.25">
      <c r="A1439">
        <v>201</v>
      </c>
      <c r="B1439" t="s">
        <v>656</v>
      </c>
      <c r="C1439" t="s">
        <v>1000</v>
      </c>
      <c r="D1439" t="s">
        <v>1001</v>
      </c>
      <c r="E1439">
        <v>11125303</v>
      </c>
      <c r="F1439">
        <v>370010</v>
      </c>
      <c r="G1439" s="2" t="s">
        <v>35</v>
      </c>
      <c r="H1439">
        <v>2</v>
      </c>
      <c r="I1439" s="2" t="s">
        <v>19</v>
      </c>
      <c r="J1439">
        <v>800</v>
      </c>
      <c r="K1439">
        <v>2100</v>
      </c>
      <c r="L1439" t="s">
        <v>34</v>
      </c>
      <c r="M1439" t="s">
        <v>465</v>
      </c>
      <c r="N1439" t="s">
        <v>659</v>
      </c>
      <c r="O1439" t="s">
        <v>660</v>
      </c>
      <c r="P1439" s="1">
        <v>0</v>
      </c>
      <c r="Q1439" s="1">
        <v>0</v>
      </c>
      <c r="R1439" s="1">
        <v>0</v>
      </c>
      <c r="S1439" s="1">
        <f t="shared" si="22"/>
        <v>0</v>
      </c>
    </row>
    <row r="1440" spans="1:19" x14ac:dyDescent="0.25">
      <c r="A1440">
        <v>201</v>
      </c>
      <c r="B1440" t="s">
        <v>656</v>
      </c>
      <c r="C1440" t="s">
        <v>1004</v>
      </c>
      <c r="D1440" t="s">
        <v>1005</v>
      </c>
      <c r="E1440">
        <v>11210103</v>
      </c>
      <c r="F1440">
        <v>370019</v>
      </c>
      <c r="G1440" s="2" t="s">
        <v>174</v>
      </c>
      <c r="H1440">
        <v>2</v>
      </c>
      <c r="I1440" s="2" t="s">
        <v>19</v>
      </c>
      <c r="J1440">
        <v>800</v>
      </c>
      <c r="K1440">
        <v>2100</v>
      </c>
      <c r="L1440" t="s">
        <v>40</v>
      </c>
      <c r="M1440" t="s">
        <v>465</v>
      </c>
      <c r="N1440" t="s">
        <v>659</v>
      </c>
      <c r="O1440" t="s">
        <v>660</v>
      </c>
      <c r="P1440" s="1">
        <v>0</v>
      </c>
      <c r="Q1440" s="1">
        <v>0</v>
      </c>
      <c r="R1440" s="1">
        <v>435.26</v>
      </c>
      <c r="S1440" s="1">
        <f t="shared" si="22"/>
        <v>435.26</v>
      </c>
    </row>
    <row r="1441" spans="1:19" x14ac:dyDescent="0.25">
      <c r="A1441">
        <v>201</v>
      </c>
      <c r="B1441" t="s">
        <v>656</v>
      </c>
      <c r="C1441" t="s">
        <v>1004</v>
      </c>
      <c r="D1441" t="s">
        <v>1005</v>
      </c>
      <c r="E1441">
        <v>11210103</v>
      </c>
      <c r="F1441">
        <v>370019</v>
      </c>
      <c r="G1441" s="2" t="s">
        <v>174</v>
      </c>
      <c r="H1441">
        <v>2</v>
      </c>
      <c r="I1441" s="2" t="s">
        <v>19</v>
      </c>
      <c r="J1441">
        <v>800</v>
      </c>
      <c r="K1441">
        <v>2100</v>
      </c>
      <c r="L1441" t="s">
        <v>40</v>
      </c>
      <c r="M1441" t="s">
        <v>465</v>
      </c>
      <c r="N1441" t="s">
        <v>659</v>
      </c>
      <c r="O1441" t="s">
        <v>660</v>
      </c>
      <c r="P1441" s="1">
        <v>0</v>
      </c>
      <c r="Q1441" s="1">
        <v>0</v>
      </c>
      <c r="R1441" s="1">
        <v>0</v>
      </c>
      <c r="S1441" s="1">
        <f t="shared" si="22"/>
        <v>0</v>
      </c>
    </row>
    <row r="1442" spans="1:19" x14ac:dyDescent="0.25">
      <c r="A1442">
        <v>201</v>
      </c>
      <c r="B1442" t="s">
        <v>656</v>
      </c>
      <c r="C1442" t="s">
        <v>1004</v>
      </c>
      <c r="D1442" t="s">
        <v>1005</v>
      </c>
      <c r="E1442">
        <v>11210103</v>
      </c>
      <c r="F1442">
        <v>370020</v>
      </c>
      <c r="G1442" s="2" t="s">
        <v>109</v>
      </c>
      <c r="H1442">
        <v>2</v>
      </c>
      <c r="I1442" s="2" t="s">
        <v>19</v>
      </c>
      <c r="J1442">
        <v>800</v>
      </c>
      <c r="K1442">
        <v>2100</v>
      </c>
      <c r="L1442" t="s">
        <v>40</v>
      </c>
      <c r="M1442" t="s">
        <v>465</v>
      </c>
      <c r="N1442" t="s">
        <v>659</v>
      </c>
      <c r="O1442" t="s">
        <v>660</v>
      </c>
      <c r="P1442" s="1">
        <v>0</v>
      </c>
      <c r="Q1442" s="1">
        <v>0</v>
      </c>
      <c r="R1442" s="1">
        <v>24556.57</v>
      </c>
      <c r="S1442" s="1">
        <f t="shared" si="22"/>
        <v>24556.57</v>
      </c>
    </row>
    <row r="1443" spans="1:19" x14ac:dyDescent="0.25">
      <c r="A1443">
        <v>201</v>
      </c>
      <c r="B1443" t="s">
        <v>656</v>
      </c>
      <c r="C1443" t="s">
        <v>1004</v>
      </c>
      <c r="D1443" t="s">
        <v>1005</v>
      </c>
      <c r="E1443">
        <v>11210103</v>
      </c>
      <c r="F1443">
        <v>370020</v>
      </c>
      <c r="G1443" s="2" t="s">
        <v>109</v>
      </c>
      <c r="H1443">
        <v>2</v>
      </c>
      <c r="I1443" s="2" t="s">
        <v>19</v>
      </c>
      <c r="J1443">
        <v>800</v>
      </c>
      <c r="K1443">
        <v>2100</v>
      </c>
      <c r="L1443" t="s">
        <v>40</v>
      </c>
      <c r="M1443" t="s">
        <v>465</v>
      </c>
      <c r="N1443" t="s">
        <v>659</v>
      </c>
      <c r="O1443" t="s">
        <v>660</v>
      </c>
      <c r="P1443" s="1">
        <v>0</v>
      </c>
      <c r="Q1443" s="1">
        <v>0</v>
      </c>
      <c r="R1443" s="1">
        <v>0</v>
      </c>
      <c r="S1443" s="1">
        <f t="shared" si="22"/>
        <v>0</v>
      </c>
    </row>
    <row r="1444" spans="1:19" x14ac:dyDescent="0.25">
      <c r="A1444">
        <v>201</v>
      </c>
      <c r="B1444" t="s">
        <v>656</v>
      </c>
      <c r="C1444" t="s">
        <v>1004</v>
      </c>
      <c r="D1444" t="s">
        <v>1005</v>
      </c>
      <c r="E1444">
        <v>11210103</v>
      </c>
      <c r="F1444">
        <v>370021</v>
      </c>
      <c r="G1444" s="2" t="s">
        <v>104</v>
      </c>
      <c r="H1444">
        <v>2</v>
      </c>
      <c r="I1444" s="2" t="s">
        <v>19</v>
      </c>
      <c r="J1444">
        <v>800</v>
      </c>
      <c r="K1444">
        <v>2100</v>
      </c>
      <c r="L1444" t="s">
        <v>40</v>
      </c>
      <c r="M1444" t="s">
        <v>465</v>
      </c>
      <c r="N1444" t="s">
        <v>659</v>
      </c>
      <c r="O1444" t="s">
        <v>660</v>
      </c>
      <c r="P1444" s="1">
        <v>0</v>
      </c>
      <c r="Q1444" s="1">
        <v>0</v>
      </c>
      <c r="R1444" s="1">
        <v>80851.45</v>
      </c>
      <c r="S1444" s="1">
        <f t="shared" si="22"/>
        <v>80851.45</v>
      </c>
    </row>
    <row r="1445" spans="1:19" x14ac:dyDescent="0.25">
      <c r="A1445">
        <v>201</v>
      </c>
      <c r="B1445" t="s">
        <v>656</v>
      </c>
      <c r="C1445" t="s">
        <v>1004</v>
      </c>
      <c r="D1445" t="s">
        <v>1005</v>
      </c>
      <c r="E1445">
        <v>11210103</v>
      </c>
      <c r="F1445">
        <v>370021</v>
      </c>
      <c r="G1445" s="2" t="s">
        <v>104</v>
      </c>
      <c r="H1445">
        <v>2</v>
      </c>
      <c r="I1445" s="2" t="s">
        <v>19</v>
      </c>
      <c r="J1445">
        <v>800</v>
      </c>
      <c r="K1445">
        <v>2100</v>
      </c>
      <c r="L1445" t="s">
        <v>40</v>
      </c>
      <c r="M1445" t="s">
        <v>465</v>
      </c>
      <c r="N1445" t="s">
        <v>659</v>
      </c>
      <c r="O1445" t="s">
        <v>660</v>
      </c>
      <c r="P1445" s="1">
        <v>0</v>
      </c>
      <c r="Q1445" s="1">
        <v>0</v>
      </c>
      <c r="R1445" s="1">
        <v>0</v>
      </c>
      <c r="S1445" s="1">
        <f t="shared" si="22"/>
        <v>0</v>
      </c>
    </row>
    <row r="1446" spans="1:19" x14ac:dyDescent="0.25">
      <c r="A1446">
        <v>201</v>
      </c>
      <c r="B1446" t="s">
        <v>656</v>
      </c>
      <c r="C1446" t="s">
        <v>1006</v>
      </c>
      <c r="D1446" t="s">
        <v>1007</v>
      </c>
      <c r="E1446">
        <v>11215003</v>
      </c>
      <c r="F1446">
        <v>370024</v>
      </c>
      <c r="G1446" s="2" t="s">
        <v>106</v>
      </c>
      <c r="H1446">
        <v>2</v>
      </c>
      <c r="I1446" s="2" t="s">
        <v>19</v>
      </c>
      <c r="J1446">
        <v>800</v>
      </c>
      <c r="K1446">
        <v>2100</v>
      </c>
      <c r="L1446" t="s">
        <v>105</v>
      </c>
      <c r="M1446" t="s">
        <v>465</v>
      </c>
      <c r="N1446" t="s">
        <v>659</v>
      </c>
      <c r="O1446" t="s">
        <v>660</v>
      </c>
      <c r="P1446" s="1">
        <v>0</v>
      </c>
      <c r="Q1446" s="1">
        <v>0</v>
      </c>
      <c r="R1446" s="1">
        <v>21542.02</v>
      </c>
      <c r="S1446" s="1">
        <f t="shared" si="22"/>
        <v>21542.02</v>
      </c>
    </row>
    <row r="1447" spans="1:19" x14ac:dyDescent="0.25">
      <c r="A1447">
        <v>201</v>
      </c>
      <c r="B1447" t="s">
        <v>656</v>
      </c>
      <c r="C1447" t="s">
        <v>1006</v>
      </c>
      <c r="D1447" t="s">
        <v>1007</v>
      </c>
      <c r="E1447">
        <v>11215003</v>
      </c>
      <c r="F1447">
        <v>370024</v>
      </c>
      <c r="G1447" s="2" t="s">
        <v>106</v>
      </c>
      <c r="H1447">
        <v>2</v>
      </c>
      <c r="I1447" s="2" t="s">
        <v>19</v>
      </c>
      <c r="J1447">
        <v>800</v>
      </c>
      <c r="K1447">
        <v>2100</v>
      </c>
      <c r="L1447" t="s">
        <v>105</v>
      </c>
      <c r="M1447" t="s">
        <v>465</v>
      </c>
      <c r="N1447" t="s">
        <v>659</v>
      </c>
      <c r="O1447" t="s">
        <v>660</v>
      </c>
      <c r="P1447" s="1">
        <v>0</v>
      </c>
      <c r="Q1447" s="1">
        <v>0</v>
      </c>
      <c r="R1447" s="1">
        <v>0</v>
      </c>
      <c r="S1447" s="1">
        <f t="shared" si="22"/>
        <v>0</v>
      </c>
    </row>
    <row r="1448" spans="1:19" x14ac:dyDescent="0.25">
      <c r="A1448">
        <v>201</v>
      </c>
      <c r="B1448" t="s">
        <v>656</v>
      </c>
      <c r="C1448" t="s">
        <v>1010</v>
      </c>
      <c r="D1448" t="s">
        <v>1011</v>
      </c>
      <c r="E1448">
        <v>11220103</v>
      </c>
      <c r="F1448">
        <v>370033</v>
      </c>
      <c r="G1448" s="2" t="s">
        <v>101</v>
      </c>
      <c r="H1448">
        <v>2</v>
      </c>
      <c r="I1448" s="2" t="s">
        <v>19</v>
      </c>
      <c r="J1448">
        <v>800</v>
      </c>
      <c r="K1448">
        <v>2100</v>
      </c>
      <c r="L1448" t="s">
        <v>100</v>
      </c>
      <c r="M1448" t="s">
        <v>465</v>
      </c>
      <c r="N1448" t="s">
        <v>659</v>
      </c>
      <c r="O1448" t="s">
        <v>660</v>
      </c>
      <c r="P1448" s="1">
        <v>0</v>
      </c>
      <c r="Q1448" s="1">
        <v>0</v>
      </c>
      <c r="R1448" s="1">
        <v>0</v>
      </c>
      <c r="S1448" s="1">
        <f t="shared" si="22"/>
        <v>0</v>
      </c>
    </row>
    <row r="1449" spans="1:19" x14ac:dyDescent="0.25">
      <c r="A1449">
        <v>201</v>
      </c>
      <c r="B1449" t="s">
        <v>656</v>
      </c>
      <c r="C1449" t="s">
        <v>1010</v>
      </c>
      <c r="D1449" t="s">
        <v>1011</v>
      </c>
      <c r="E1449">
        <v>11220103</v>
      </c>
      <c r="F1449">
        <v>370033</v>
      </c>
      <c r="G1449" s="2" t="s">
        <v>101</v>
      </c>
      <c r="H1449">
        <v>2</v>
      </c>
      <c r="I1449" s="2" t="s">
        <v>19</v>
      </c>
      <c r="J1449">
        <v>800</v>
      </c>
      <c r="K1449">
        <v>2100</v>
      </c>
      <c r="L1449" t="s">
        <v>100</v>
      </c>
      <c r="M1449" t="s">
        <v>465</v>
      </c>
      <c r="N1449" t="s">
        <v>659</v>
      </c>
      <c r="O1449" t="s">
        <v>660</v>
      </c>
      <c r="P1449" s="1">
        <v>0</v>
      </c>
      <c r="Q1449" s="1">
        <v>0</v>
      </c>
      <c r="R1449" s="1">
        <v>4063.28</v>
      </c>
      <c r="S1449" s="1">
        <f t="shared" si="22"/>
        <v>4063.28</v>
      </c>
    </row>
    <row r="1450" spans="1:19" x14ac:dyDescent="0.25">
      <c r="A1450">
        <v>201</v>
      </c>
      <c r="B1450" t="s">
        <v>656</v>
      </c>
      <c r="C1450" t="s">
        <v>1022</v>
      </c>
      <c r="D1450" t="s">
        <v>1023</v>
      </c>
      <c r="E1450">
        <v>16999903</v>
      </c>
      <c r="F1450">
        <v>371054</v>
      </c>
      <c r="G1450" s="2" t="s">
        <v>367</v>
      </c>
      <c r="H1450">
        <v>2</v>
      </c>
      <c r="I1450" s="2" t="s">
        <v>19</v>
      </c>
      <c r="J1450">
        <v>800</v>
      </c>
      <c r="K1450">
        <v>2100</v>
      </c>
      <c r="L1450" t="s">
        <v>178</v>
      </c>
      <c r="M1450" t="s">
        <v>465</v>
      </c>
      <c r="N1450" t="s">
        <v>659</v>
      </c>
      <c r="O1450" t="s">
        <v>660</v>
      </c>
      <c r="P1450" s="1">
        <v>0</v>
      </c>
      <c r="Q1450" s="1">
        <v>0</v>
      </c>
      <c r="R1450" s="1">
        <v>1090.28</v>
      </c>
      <c r="S1450" s="1">
        <f t="shared" si="22"/>
        <v>1090.28</v>
      </c>
    </row>
    <row r="1451" spans="1:19" x14ac:dyDescent="0.25">
      <c r="A1451">
        <v>201</v>
      </c>
      <c r="B1451" t="s">
        <v>656</v>
      </c>
      <c r="C1451" t="s">
        <v>1022</v>
      </c>
      <c r="D1451" t="s">
        <v>1023</v>
      </c>
      <c r="E1451">
        <v>16999903</v>
      </c>
      <c r="F1451">
        <v>371054</v>
      </c>
      <c r="G1451" s="2" t="s">
        <v>367</v>
      </c>
      <c r="H1451">
        <v>2</v>
      </c>
      <c r="I1451" s="2" t="s">
        <v>19</v>
      </c>
      <c r="J1451">
        <v>800</v>
      </c>
      <c r="K1451">
        <v>2100</v>
      </c>
      <c r="L1451" t="s">
        <v>178</v>
      </c>
      <c r="M1451" t="s">
        <v>465</v>
      </c>
      <c r="N1451" t="s">
        <v>659</v>
      </c>
      <c r="O1451" t="s">
        <v>660</v>
      </c>
      <c r="P1451" s="1">
        <v>0</v>
      </c>
      <c r="Q1451" s="1">
        <v>0</v>
      </c>
      <c r="R1451" s="1">
        <v>0</v>
      </c>
      <c r="S1451" s="1">
        <f t="shared" si="22"/>
        <v>0</v>
      </c>
    </row>
    <row r="1452" spans="1:19" x14ac:dyDescent="0.25">
      <c r="A1452">
        <v>201</v>
      </c>
      <c r="B1452" t="s">
        <v>656</v>
      </c>
      <c r="C1452" t="s">
        <v>1022</v>
      </c>
      <c r="D1452" t="s">
        <v>1023</v>
      </c>
      <c r="E1452">
        <v>16999903</v>
      </c>
      <c r="F1452">
        <v>371196</v>
      </c>
      <c r="G1452" s="2" t="s">
        <v>456</v>
      </c>
      <c r="H1452">
        <v>2</v>
      </c>
      <c r="I1452" s="2" t="s">
        <v>19</v>
      </c>
      <c r="J1452">
        <v>800</v>
      </c>
      <c r="K1452">
        <v>2100</v>
      </c>
      <c r="L1452" t="s">
        <v>178</v>
      </c>
      <c r="M1452" t="s">
        <v>465</v>
      </c>
      <c r="N1452" t="s">
        <v>659</v>
      </c>
      <c r="O1452" t="s">
        <v>660</v>
      </c>
      <c r="P1452" s="1">
        <v>0</v>
      </c>
      <c r="Q1452" s="1">
        <v>0</v>
      </c>
      <c r="R1452" s="1">
        <v>0</v>
      </c>
      <c r="S1452" s="1">
        <f t="shared" si="22"/>
        <v>0</v>
      </c>
    </row>
    <row r="1453" spans="1:19" x14ac:dyDescent="0.25">
      <c r="A1453">
        <v>201</v>
      </c>
      <c r="B1453" t="s">
        <v>656</v>
      </c>
      <c r="C1453" t="s">
        <v>1022</v>
      </c>
      <c r="D1453" t="s">
        <v>1023</v>
      </c>
      <c r="E1453">
        <v>16999903</v>
      </c>
      <c r="F1453">
        <v>371196</v>
      </c>
      <c r="G1453" s="2" t="s">
        <v>456</v>
      </c>
      <c r="H1453">
        <v>2</v>
      </c>
      <c r="I1453" s="2" t="s">
        <v>19</v>
      </c>
      <c r="J1453">
        <v>800</v>
      </c>
      <c r="K1453">
        <v>2100</v>
      </c>
      <c r="L1453" t="s">
        <v>178</v>
      </c>
      <c r="M1453" t="s">
        <v>465</v>
      </c>
      <c r="N1453" t="s">
        <v>659</v>
      </c>
      <c r="O1453" t="s">
        <v>660</v>
      </c>
      <c r="P1453" s="1">
        <v>0</v>
      </c>
      <c r="Q1453" s="1">
        <v>0</v>
      </c>
      <c r="R1453" s="1">
        <v>176.36</v>
      </c>
      <c r="S1453" s="1">
        <f t="shared" si="22"/>
        <v>176.36</v>
      </c>
    </row>
    <row r="1454" spans="1:19" x14ac:dyDescent="0.25">
      <c r="A1454">
        <v>201</v>
      </c>
      <c r="B1454" t="s">
        <v>656</v>
      </c>
      <c r="C1454" t="s">
        <v>1022</v>
      </c>
      <c r="D1454" t="s">
        <v>1023</v>
      </c>
      <c r="E1454">
        <v>16999903</v>
      </c>
      <c r="F1454">
        <v>371253</v>
      </c>
      <c r="G1454" s="2" t="s">
        <v>179</v>
      </c>
      <c r="H1454">
        <v>2</v>
      </c>
      <c r="I1454" s="2" t="s">
        <v>19</v>
      </c>
      <c r="J1454">
        <v>800</v>
      </c>
      <c r="K1454">
        <v>2100</v>
      </c>
      <c r="L1454" t="s">
        <v>178</v>
      </c>
      <c r="M1454" t="s">
        <v>465</v>
      </c>
      <c r="N1454" t="s">
        <v>659</v>
      </c>
      <c r="O1454" t="s">
        <v>660</v>
      </c>
      <c r="P1454" s="1">
        <v>0</v>
      </c>
      <c r="Q1454" s="1">
        <v>0</v>
      </c>
      <c r="R1454" s="1">
        <v>0</v>
      </c>
      <c r="S1454" s="1">
        <f t="shared" si="22"/>
        <v>0</v>
      </c>
    </row>
    <row r="1455" spans="1:19" x14ac:dyDescent="0.25">
      <c r="A1455">
        <v>201</v>
      </c>
      <c r="B1455" t="s">
        <v>656</v>
      </c>
      <c r="C1455" t="s">
        <v>1022</v>
      </c>
      <c r="D1455" t="s">
        <v>1023</v>
      </c>
      <c r="E1455">
        <v>16999903</v>
      </c>
      <c r="F1455">
        <v>371253</v>
      </c>
      <c r="G1455" s="2" t="s">
        <v>179</v>
      </c>
      <c r="H1455">
        <v>2</v>
      </c>
      <c r="I1455" s="2" t="s">
        <v>19</v>
      </c>
      <c r="J1455">
        <v>800</v>
      </c>
      <c r="K1455">
        <v>2100</v>
      </c>
      <c r="L1455" t="s">
        <v>178</v>
      </c>
      <c r="M1455" t="s">
        <v>465</v>
      </c>
      <c r="N1455" t="s">
        <v>659</v>
      </c>
      <c r="O1455" t="s">
        <v>660</v>
      </c>
      <c r="P1455" s="1">
        <v>0</v>
      </c>
      <c r="Q1455" s="1">
        <v>0</v>
      </c>
      <c r="R1455" s="1">
        <v>9096.66</v>
      </c>
      <c r="S1455" s="1">
        <f t="shared" si="22"/>
        <v>9096.66</v>
      </c>
    </row>
    <row r="1456" spans="1:19" x14ac:dyDescent="0.25">
      <c r="A1456">
        <v>201</v>
      </c>
      <c r="B1456" t="s">
        <v>656</v>
      </c>
      <c r="C1456" t="s">
        <v>1026</v>
      </c>
      <c r="D1456" t="s">
        <v>1027</v>
      </c>
      <c r="E1456">
        <v>19110103</v>
      </c>
      <c r="F1456">
        <v>374020</v>
      </c>
      <c r="G1456" s="2" t="s">
        <v>67</v>
      </c>
      <c r="H1456">
        <v>2</v>
      </c>
      <c r="I1456" s="2" t="s">
        <v>19</v>
      </c>
      <c r="J1456">
        <v>800</v>
      </c>
      <c r="K1456">
        <v>2100</v>
      </c>
      <c r="L1456" t="s">
        <v>65</v>
      </c>
      <c r="M1456" t="s">
        <v>465</v>
      </c>
      <c r="N1456" t="s">
        <v>659</v>
      </c>
      <c r="O1456" t="s">
        <v>660</v>
      </c>
      <c r="P1456" s="1">
        <v>0</v>
      </c>
      <c r="Q1456" s="1">
        <v>0</v>
      </c>
      <c r="R1456" s="1">
        <v>0</v>
      </c>
      <c r="S1456" s="1">
        <f t="shared" si="22"/>
        <v>0</v>
      </c>
    </row>
    <row r="1457" spans="1:19" x14ac:dyDescent="0.25">
      <c r="A1457">
        <v>201</v>
      </c>
      <c r="B1457" t="s">
        <v>656</v>
      </c>
      <c r="C1457" t="s">
        <v>1026</v>
      </c>
      <c r="D1457" t="s">
        <v>1027</v>
      </c>
      <c r="E1457">
        <v>19110103</v>
      </c>
      <c r="F1457">
        <v>374020</v>
      </c>
      <c r="G1457" s="2" t="s">
        <v>67</v>
      </c>
      <c r="H1457">
        <v>2</v>
      </c>
      <c r="I1457" s="2" t="s">
        <v>19</v>
      </c>
      <c r="J1457">
        <v>800</v>
      </c>
      <c r="K1457">
        <v>2100</v>
      </c>
      <c r="L1457" t="s">
        <v>65</v>
      </c>
      <c r="M1457" t="s">
        <v>465</v>
      </c>
      <c r="N1457" t="s">
        <v>659</v>
      </c>
      <c r="O1457" t="s">
        <v>660</v>
      </c>
      <c r="P1457" s="1">
        <v>0</v>
      </c>
      <c r="Q1457" s="1">
        <v>0</v>
      </c>
      <c r="R1457" s="1">
        <v>34524.949999999997</v>
      </c>
      <c r="S1457" s="1">
        <f t="shared" si="22"/>
        <v>34524.949999999997</v>
      </c>
    </row>
    <row r="1458" spans="1:19" x14ac:dyDescent="0.25">
      <c r="A1458">
        <v>201</v>
      </c>
      <c r="B1458" t="s">
        <v>656</v>
      </c>
      <c r="C1458" t="s">
        <v>1026</v>
      </c>
      <c r="D1458" t="s">
        <v>1027</v>
      </c>
      <c r="E1458">
        <v>19110103</v>
      </c>
      <c r="F1458">
        <v>374024</v>
      </c>
      <c r="G1458" s="2" t="s">
        <v>361</v>
      </c>
      <c r="H1458">
        <v>2</v>
      </c>
      <c r="I1458" s="2" t="s">
        <v>19</v>
      </c>
      <c r="J1458">
        <v>800</v>
      </c>
      <c r="K1458">
        <v>2100</v>
      </c>
      <c r="L1458" t="s">
        <v>65</v>
      </c>
      <c r="M1458" t="s">
        <v>465</v>
      </c>
      <c r="N1458" t="s">
        <v>659</v>
      </c>
      <c r="O1458" t="s">
        <v>660</v>
      </c>
      <c r="P1458" s="1">
        <v>0</v>
      </c>
      <c r="Q1458" s="1">
        <v>0</v>
      </c>
      <c r="R1458" s="1">
        <v>190.35</v>
      </c>
      <c r="S1458" s="1">
        <f t="shared" si="22"/>
        <v>190.35</v>
      </c>
    </row>
    <row r="1459" spans="1:19" x14ac:dyDescent="0.25">
      <c r="A1459">
        <v>201</v>
      </c>
      <c r="B1459" t="s">
        <v>656</v>
      </c>
      <c r="C1459" t="s">
        <v>1026</v>
      </c>
      <c r="D1459" t="s">
        <v>1027</v>
      </c>
      <c r="E1459">
        <v>19110103</v>
      </c>
      <c r="F1459">
        <v>374024</v>
      </c>
      <c r="G1459" s="2" t="s">
        <v>361</v>
      </c>
      <c r="H1459">
        <v>2</v>
      </c>
      <c r="I1459" s="2" t="s">
        <v>19</v>
      </c>
      <c r="J1459">
        <v>800</v>
      </c>
      <c r="K1459">
        <v>2100</v>
      </c>
      <c r="L1459" t="s">
        <v>65</v>
      </c>
      <c r="M1459" t="s">
        <v>465</v>
      </c>
      <c r="N1459" t="s">
        <v>659</v>
      </c>
      <c r="O1459" t="s">
        <v>660</v>
      </c>
      <c r="P1459" s="1">
        <v>0</v>
      </c>
      <c r="Q1459" s="1">
        <v>0</v>
      </c>
      <c r="R1459" s="1">
        <v>0</v>
      </c>
      <c r="S1459" s="1">
        <f t="shared" si="22"/>
        <v>0</v>
      </c>
    </row>
    <row r="1460" spans="1:19" x14ac:dyDescent="0.25">
      <c r="A1460">
        <v>201</v>
      </c>
      <c r="B1460" t="s">
        <v>656</v>
      </c>
      <c r="C1460" t="s">
        <v>1028</v>
      </c>
      <c r="D1460" t="s">
        <v>1029</v>
      </c>
      <c r="E1460">
        <v>19110613</v>
      </c>
      <c r="F1460">
        <v>374028</v>
      </c>
      <c r="G1460" s="2" t="s">
        <v>181</v>
      </c>
      <c r="H1460">
        <v>2</v>
      </c>
      <c r="I1460" s="2" t="s">
        <v>19</v>
      </c>
      <c r="J1460">
        <v>800</v>
      </c>
      <c r="K1460">
        <v>2100</v>
      </c>
      <c r="L1460" t="s">
        <v>180</v>
      </c>
      <c r="M1460" t="s">
        <v>465</v>
      </c>
      <c r="N1460" t="s">
        <v>659</v>
      </c>
      <c r="O1460" t="s">
        <v>660</v>
      </c>
      <c r="P1460" s="1">
        <v>0</v>
      </c>
      <c r="Q1460" s="1">
        <v>0</v>
      </c>
      <c r="R1460" s="1">
        <v>0</v>
      </c>
      <c r="S1460" s="1">
        <f t="shared" si="22"/>
        <v>0</v>
      </c>
    </row>
    <row r="1461" spans="1:19" x14ac:dyDescent="0.25">
      <c r="A1461">
        <v>201</v>
      </c>
      <c r="B1461" t="s">
        <v>656</v>
      </c>
      <c r="C1461" t="s">
        <v>1028</v>
      </c>
      <c r="D1461" t="s">
        <v>1029</v>
      </c>
      <c r="E1461">
        <v>19110613</v>
      </c>
      <c r="F1461">
        <v>374028</v>
      </c>
      <c r="G1461" s="2" t="s">
        <v>181</v>
      </c>
      <c r="H1461">
        <v>2</v>
      </c>
      <c r="I1461" s="2" t="s">
        <v>19</v>
      </c>
      <c r="J1461">
        <v>800</v>
      </c>
      <c r="K1461">
        <v>2100</v>
      </c>
      <c r="L1461" t="s">
        <v>180</v>
      </c>
      <c r="M1461" t="s">
        <v>465</v>
      </c>
      <c r="N1461" t="s">
        <v>659</v>
      </c>
      <c r="O1461" t="s">
        <v>660</v>
      </c>
      <c r="P1461" s="1">
        <v>0</v>
      </c>
      <c r="Q1461" s="1">
        <v>0</v>
      </c>
      <c r="R1461" s="1">
        <v>7413.05</v>
      </c>
      <c r="S1461" s="1">
        <f t="shared" si="22"/>
        <v>7413.05</v>
      </c>
    </row>
    <row r="1462" spans="1:19" x14ac:dyDescent="0.25">
      <c r="A1462">
        <v>201</v>
      </c>
      <c r="B1462" t="s">
        <v>656</v>
      </c>
      <c r="C1462" t="s">
        <v>1026</v>
      </c>
      <c r="D1462" t="s">
        <v>1027</v>
      </c>
      <c r="E1462">
        <v>19110103</v>
      </c>
      <c r="F1462">
        <v>374122</v>
      </c>
      <c r="G1462" s="2" t="s">
        <v>183</v>
      </c>
      <c r="H1462">
        <v>2</v>
      </c>
      <c r="I1462" s="2" t="s">
        <v>19</v>
      </c>
      <c r="J1462">
        <v>800</v>
      </c>
      <c r="K1462">
        <v>2100</v>
      </c>
      <c r="L1462" t="s">
        <v>65</v>
      </c>
      <c r="M1462" t="s">
        <v>465</v>
      </c>
      <c r="N1462" t="s">
        <v>659</v>
      </c>
      <c r="O1462" t="s">
        <v>660</v>
      </c>
      <c r="P1462" s="1">
        <v>0</v>
      </c>
      <c r="Q1462" s="1">
        <v>0</v>
      </c>
      <c r="R1462" s="1">
        <v>116889.99</v>
      </c>
      <c r="S1462" s="1">
        <f t="shared" si="22"/>
        <v>116889.99</v>
      </c>
    </row>
    <row r="1463" spans="1:19" x14ac:dyDescent="0.25">
      <c r="A1463">
        <v>201</v>
      </c>
      <c r="B1463" t="s">
        <v>656</v>
      </c>
      <c r="C1463" t="s">
        <v>1026</v>
      </c>
      <c r="D1463" t="s">
        <v>1027</v>
      </c>
      <c r="E1463">
        <v>19110103</v>
      </c>
      <c r="F1463">
        <v>374122</v>
      </c>
      <c r="G1463" s="2" t="s">
        <v>183</v>
      </c>
      <c r="H1463">
        <v>2</v>
      </c>
      <c r="I1463" s="2" t="s">
        <v>19</v>
      </c>
      <c r="J1463">
        <v>800</v>
      </c>
      <c r="K1463">
        <v>2100</v>
      </c>
      <c r="L1463" t="s">
        <v>65</v>
      </c>
      <c r="M1463" t="s">
        <v>465</v>
      </c>
      <c r="N1463" t="s">
        <v>659</v>
      </c>
      <c r="O1463" t="s">
        <v>660</v>
      </c>
      <c r="P1463" s="1">
        <v>0</v>
      </c>
      <c r="Q1463" s="1">
        <v>0</v>
      </c>
      <c r="R1463" s="1">
        <v>0</v>
      </c>
      <c r="S1463" s="1">
        <f t="shared" si="22"/>
        <v>0</v>
      </c>
    </row>
    <row r="1464" spans="1:19" x14ac:dyDescent="0.25">
      <c r="A1464">
        <v>201</v>
      </c>
      <c r="B1464" t="s">
        <v>656</v>
      </c>
      <c r="C1464" t="s">
        <v>1026</v>
      </c>
      <c r="D1464" t="s">
        <v>1027</v>
      </c>
      <c r="E1464">
        <v>19110103</v>
      </c>
      <c r="F1464">
        <v>374128</v>
      </c>
      <c r="G1464" s="2" t="s">
        <v>187</v>
      </c>
      <c r="H1464">
        <v>2</v>
      </c>
      <c r="I1464" s="2" t="s">
        <v>19</v>
      </c>
      <c r="J1464">
        <v>800</v>
      </c>
      <c r="K1464">
        <v>2100</v>
      </c>
      <c r="L1464" t="s">
        <v>65</v>
      </c>
      <c r="M1464" t="s">
        <v>465</v>
      </c>
      <c r="N1464" t="s">
        <v>659</v>
      </c>
      <c r="O1464" t="s">
        <v>660</v>
      </c>
      <c r="P1464" s="1">
        <v>0</v>
      </c>
      <c r="Q1464" s="1">
        <v>0</v>
      </c>
      <c r="R1464" s="1">
        <v>3852.05</v>
      </c>
      <c r="S1464" s="1">
        <f t="shared" si="22"/>
        <v>3852.05</v>
      </c>
    </row>
    <row r="1465" spans="1:19" x14ac:dyDescent="0.25">
      <c r="A1465">
        <v>201</v>
      </c>
      <c r="B1465" t="s">
        <v>656</v>
      </c>
      <c r="C1465" t="s">
        <v>1026</v>
      </c>
      <c r="D1465" t="s">
        <v>1027</v>
      </c>
      <c r="E1465">
        <v>19110103</v>
      </c>
      <c r="F1465">
        <v>374128</v>
      </c>
      <c r="G1465" s="2" t="s">
        <v>187</v>
      </c>
      <c r="H1465">
        <v>2</v>
      </c>
      <c r="I1465" s="2" t="s">
        <v>19</v>
      </c>
      <c r="J1465">
        <v>800</v>
      </c>
      <c r="K1465">
        <v>2100</v>
      </c>
      <c r="L1465" t="s">
        <v>65</v>
      </c>
      <c r="M1465" t="s">
        <v>465</v>
      </c>
      <c r="N1465" t="s">
        <v>659</v>
      </c>
      <c r="O1465" t="s">
        <v>660</v>
      </c>
      <c r="P1465" s="1">
        <v>0</v>
      </c>
      <c r="Q1465" s="1">
        <v>0</v>
      </c>
      <c r="R1465" s="1">
        <v>0</v>
      </c>
      <c r="S1465" s="1">
        <f t="shared" si="22"/>
        <v>0</v>
      </c>
    </row>
    <row r="1466" spans="1:19" x14ac:dyDescent="0.25">
      <c r="A1466">
        <v>201</v>
      </c>
      <c r="B1466" t="s">
        <v>656</v>
      </c>
      <c r="C1466" t="s">
        <v>1026</v>
      </c>
      <c r="D1466" t="s">
        <v>1027</v>
      </c>
      <c r="E1466">
        <v>19110103</v>
      </c>
      <c r="F1466">
        <v>374129</v>
      </c>
      <c r="G1466" s="2" t="s">
        <v>188</v>
      </c>
      <c r="H1466">
        <v>2</v>
      </c>
      <c r="I1466" s="2" t="s">
        <v>19</v>
      </c>
      <c r="J1466">
        <v>800</v>
      </c>
      <c r="K1466">
        <v>2100</v>
      </c>
      <c r="L1466" t="s">
        <v>65</v>
      </c>
      <c r="M1466" t="s">
        <v>465</v>
      </c>
      <c r="N1466" t="s">
        <v>659</v>
      </c>
      <c r="O1466" t="s">
        <v>660</v>
      </c>
      <c r="P1466" s="1">
        <v>0</v>
      </c>
      <c r="Q1466" s="1">
        <v>0</v>
      </c>
      <c r="R1466" s="1">
        <v>7476.49</v>
      </c>
      <c r="S1466" s="1">
        <f t="shared" si="22"/>
        <v>7476.49</v>
      </c>
    </row>
    <row r="1467" spans="1:19" x14ac:dyDescent="0.25">
      <c r="A1467">
        <v>201</v>
      </c>
      <c r="B1467" t="s">
        <v>656</v>
      </c>
      <c r="C1467" t="s">
        <v>1026</v>
      </c>
      <c r="D1467" t="s">
        <v>1027</v>
      </c>
      <c r="E1467">
        <v>19110103</v>
      </c>
      <c r="F1467">
        <v>374129</v>
      </c>
      <c r="G1467" s="2" t="s">
        <v>188</v>
      </c>
      <c r="H1467">
        <v>2</v>
      </c>
      <c r="I1467" s="2" t="s">
        <v>19</v>
      </c>
      <c r="J1467">
        <v>800</v>
      </c>
      <c r="K1467">
        <v>2100</v>
      </c>
      <c r="L1467" t="s">
        <v>65</v>
      </c>
      <c r="M1467" t="s">
        <v>465</v>
      </c>
      <c r="N1467" t="s">
        <v>659</v>
      </c>
      <c r="O1467" t="s">
        <v>660</v>
      </c>
      <c r="P1467" s="1">
        <v>0</v>
      </c>
      <c r="Q1467" s="1">
        <v>0</v>
      </c>
      <c r="R1467" s="1">
        <v>0</v>
      </c>
      <c r="S1467" s="1">
        <f t="shared" si="22"/>
        <v>0</v>
      </c>
    </row>
    <row r="1468" spans="1:19" x14ac:dyDescent="0.25">
      <c r="A1468">
        <v>201</v>
      </c>
      <c r="B1468" t="s">
        <v>656</v>
      </c>
      <c r="C1468" t="s">
        <v>1032</v>
      </c>
      <c r="D1468" t="s">
        <v>1033</v>
      </c>
      <c r="E1468">
        <v>19239903</v>
      </c>
      <c r="F1468">
        <v>374134</v>
      </c>
      <c r="G1468" s="2" t="s">
        <v>342</v>
      </c>
      <c r="H1468">
        <v>2</v>
      </c>
      <c r="I1468" s="2" t="s">
        <v>19</v>
      </c>
      <c r="J1468">
        <v>800</v>
      </c>
      <c r="K1468">
        <v>2100</v>
      </c>
      <c r="L1468" t="s">
        <v>189</v>
      </c>
      <c r="M1468" t="s">
        <v>465</v>
      </c>
      <c r="N1468" t="s">
        <v>659</v>
      </c>
      <c r="O1468" t="s">
        <v>660</v>
      </c>
      <c r="P1468" s="1">
        <v>0</v>
      </c>
      <c r="Q1468" s="1">
        <v>0</v>
      </c>
      <c r="R1468" s="1">
        <v>205.75</v>
      </c>
      <c r="S1468" s="1">
        <f t="shared" si="22"/>
        <v>205.75</v>
      </c>
    </row>
    <row r="1469" spans="1:19" x14ac:dyDescent="0.25">
      <c r="A1469">
        <v>201</v>
      </c>
      <c r="B1469" t="s">
        <v>656</v>
      </c>
      <c r="C1469" t="s">
        <v>1032</v>
      </c>
      <c r="D1469" t="s">
        <v>1033</v>
      </c>
      <c r="E1469">
        <v>19239903</v>
      </c>
      <c r="F1469">
        <v>374134</v>
      </c>
      <c r="G1469" s="2" t="s">
        <v>342</v>
      </c>
      <c r="H1469">
        <v>2</v>
      </c>
      <c r="I1469" s="2" t="s">
        <v>19</v>
      </c>
      <c r="J1469">
        <v>800</v>
      </c>
      <c r="K1469">
        <v>2100</v>
      </c>
      <c r="L1469" t="s">
        <v>189</v>
      </c>
      <c r="M1469" t="s">
        <v>465</v>
      </c>
      <c r="N1469" t="s">
        <v>659</v>
      </c>
      <c r="O1469" t="s">
        <v>660</v>
      </c>
      <c r="P1469" s="1">
        <v>0</v>
      </c>
      <c r="Q1469" s="1">
        <v>0</v>
      </c>
      <c r="R1469" s="1">
        <v>0</v>
      </c>
      <c r="S1469" s="1">
        <f t="shared" si="22"/>
        <v>0</v>
      </c>
    </row>
    <row r="1470" spans="1:19" x14ac:dyDescent="0.25">
      <c r="A1470">
        <v>201</v>
      </c>
      <c r="B1470" t="s">
        <v>656</v>
      </c>
      <c r="C1470" t="s">
        <v>1032</v>
      </c>
      <c r="D1470" t="s">
        <v>1033</v>
      </c>
      <c r="E1470">
        <v>19239903</v>
      </c>
      <c r="F1470">
        <v>374135</v>
      </c>
      <c r="G1470" s="2" t="s">
        <v>190</v>
      </c>
      <c r="H1470">
        <v>2</v>
      </c>
      <c r="I1470" s="2" t="s">
        <v>19</v>
      </c>
      <c r="J1470">
        <v>800</v>
      </c>
      <c r="K1470">
        <v>2100</v>
      </c>
      <c r="L1470" t="s">
        <v>189</v>
      </c>
      <c r="M1470" t="s">
        <v>465</v>
      </c>
      <c r="N1470" t="s">
        <v>659</v>
      </c>
      <c r="O1470" t="s">
        <v>660</v>
      </c>
      <c r="P1470" s="1">
        <v>0</v>
      </c>
      <c r="Q1470" s="1">
        <v>0</v>
      </c>
      <c r="R1470" s="1">
        <v>0</v>
      </c>
      <c r="S1470" s="1">
        <f t="shared" si="22"/>
        <v>0</v>
      </c>
    </row>
    <row r="1471" spans="1:19" x14ac:dyDescent="0.25">
      <c r="A1471">
        <v>201</v>
      </c>
      <c r="B1471" t="s">
        <v>656</v>
      </c>
      <c r="C1471" t="s">
        <v>1032</v>
      </c>
      <c r="D1471" t="s">
        <v>1033</v>
      </c>
      <c r="E1471">
        <v>19239903</v>
      </c>
      <c r="F1471">
        <v>374135</v>
      </c>
      <c r="G1471" s="2" t="s">
        <v>190</v>
      </c>
      <c r="H1471">
        <v>2</v>
      </c>
      <c r="I1471" s="2" t="s">
        <v>19</v>
      </c>
      <c r="J1471">
        <v>800</v>
      </c>
      <c r="K1471">
        <v>2100</v>
      </c>
      <c r="L1471" t="s">
        <v>189</v>
      </c>
      <c r="M1471" t="s">
        <v>465</v>
      </c>
      <c r="N1471" t="s">
        <v>659</v>
      </c>
      <c r="O1471" t="s">
        <v>660</v>
      </c>
      <c r="P1471" s="1">
        <v>0</v>
      </c>
      <c r="Q1471" s="1">
        <v>0</v>
      </c>
      <c r="R1471" s="1">
        <v>255.98</v>
      </c>
      <c r="S1471" s="1">
        <f t="shared" si="22"/>
        <v>255.98</v>
      </c>
    </row>
    <row r="1472" spans="1:19" x14ac:dyDescent="0.25">
      <c r="A1472">
        <v>201</v>
      </c>
      <c r="B1472" t="s">
        <v>656</v>
      </c>
      <c r="C1472" t="s">
        <v>1032</v>
      </c>
      <c r="D1472" t="s">
        <v>1033</v>
      </c>
      <c r="E1472">
        <v>19239903</v>
      </c>
      <c r="F1472">
        <v>374136</v>
      </c>
      <c r="G1472" s="2" t="s">
        <v>343</v>
      </c>
      <c r="H1472">
        <v>2</v>
      </c>
      <c r="I1472" s="2" t="s">
        <v>19</v>
      </c>
      <c r="J1472">
        <v>800</v>
      </c>
      <c r="K1472">
        <v>2100</v>
      </c>
      <c r="L1472" t="s">
        <v>189</v>
      </c>
      <c r="M1472" t="s">
        <v>465</v>
      </c>
      <c r="N1472" t="s">
        <v>659</v>
      </c>
      <c r="O1472" t="s">
        <v>660</v>
      </c>
      <c r="P1472" s="1">
        <v>0</v>
      </c>
      <c r="Q1472" s="1">
        <v>0</v>
      </c>
      <c r="R1472" s="1">
        <v>1181.3399999999999</v>
      </c>
      <c r="S1472" s="1">
        <f t="shared" si="22"/>
        <v>1181.3399999999999</v>
      </c>
    </row>
    <row r="1473" spans="1:19" x14ac:dyDescent="0.25">
      <c r="A1473">
        <v>201</v>
      </c>
      <c r="B1473" t="s">
        <v>656</v>
      </c>
      <c r="C1473" t="s">
        <v>1032</v>
      </c>
      <c r="D1473" t="s">
        <v>1033</v>
      </c>
      <c r="E1473">
        <v>19239903</v>
      </c>
      <c r="F1473">
        <v>374136</v>
      </c>
      <c r="G1473" s="2" t="s">
        <v>343</v>
      </c>
      <c r="H1473">
        <v>2</v>
      </c>
      <c r="I1473" s="2" t="s">
        <v>19</v>
      </c>
      <c r="J1473">
        <v>800</v>
      </c>
      <c r="K1473">
        <v>2100</v>
      </c>
      <c r="L1473" t="s">
        <v>189</v>
      </c>
      <c r="M1473" t="s">
        <v>465</v>
      </c>
      <c r="N1473" t="s">
        <v>659</v>
      </c>
      <c r="O1473" t="s">
        <v>660</v>
      </c>
      <c r="P1473" s="1">
        <v>0</v>
      </c>
      <c r="Q1473" s="1">
        <v>0</v>
      </c>
      <c r="R1473" s="1">
        <v>0</v>
      </c>
      <c r="S1473" s="1">
        <f t="shared" si="22"/>
        <v>0</v>
      </c>
    </row>
    <row r="1474" spans="1:19" x14ac:dyDescent="0.25">
      <c r="A1474">
        <v>201</v>
      </c>
      <c r="B1474" t="s">
        <v>656</v>
      </c>
      <c r="C1474" t="s">
        <v>1026</v>
      </c>
      <c r="D1474" t="s">
        <v>1027</v>
      </c>
      <c r="E1474">
        <v>19110103</v>
      </c>
      <c r="F1474">
        <v>374142</v>
      </c>
      <c r="G1474" s="2" t="s">
        <v>191</v>
      </c>
      <c r="H1474">
        <v>2</v>
      </c>
      <c r="I1474" s="2" t="s">
        <v>19</v>
      </c>
      <c r="J1474">
        <v>800</v>
      </c>
      <c r="K1474">
        <v>2100</v>
      </c>
      <c r="L1474" t="s">
        <v>65</v>
      </c>
      <c r="M1474" t="s">
        <v>465</v>
      </c>
      <c r="N1474" t="s">
        <v>659</v>
      </c>
      <c r="O1474" t="s">
        <v>660</v>
      </c>
      <c r="P1474" s="1">
        <v>0</v>
      </c>
      <c r="Q1474" s="1">
        <v>0</v>
      </c>
      <c r="R1474" s="1">
        <v>6188.89</v>
      </c>
      <c r="S1474" s="1">
        <f t="shared" si="22"/>
        <v>6188.89</v>
      </c>
    </row>
    <row r="1475" spans="1:19" x14ac:dyDescent="0.25">
      <c r="A1475">
        <v>201</v>
      </c>
      <c r="B1475" t="s">
        <v>656</v>
      </c>
      <c r="C1475" t="s">
        <v>1026</v>
      </c>
      <c r="D1475" t="s">
        <v>1027</v>
      </c>
      <c r="E1475">
        <v>19110103</v>
      </c>
      <c r="F1475">
        <v>374142</v>
      </c>
      <c r="G1475" s="2" t="s">
        <v>191</v>
      </c>
      <c r="H1475">
        <v>2</v>
      </c>
      <c r="I1475" s="2" t="s">
        <v>19</v>
      </c>
      <c r="J1475">
        <v>800</v>
      </c>
      <c r="K1475">
        <v>2100</v>
      </c>
      <c r="L1475" t="s">
        <v>65</v>
      </c>
      <c r="M1475" t="s">
        <v>465</v>
      </c>
      <c r="N1475" t="s">
        <v>659</v>
      </c>
      <c r="O1475" t="s">
        <v>660</v>
      </c>
      <c r="P1475" s="1">
        <v>0</v>
      </c>
      <c r="Q1475" s="1">
        <v>0</v>
      </c>
      <c r="R1475" s="1">
        <v>0</v>
      </c>
      <c r="S1475" s="1">
        <f t="shared" si="22"/>
        <v>0</v>
      </c>
    </row>
    <row r="1476" spans="1:19" x14ac:dyDescent="0.25">
      <c r="A1476">
        <v>201</v>
      </c>
      <c r="B1476" t="s">
        <v>656</v>
      </c>
      <c r="C1476" t="s">
        <v>1036</v>
      </c>
      <c r="D1476" t="s">
        <v>1037</v>
      </c>
      <c r="E1476">
        <v>19999923</v>
      </c>
      <c r="F1476">
        <v>374903</v>
      </c>
      <c r="G1476" s="2" t="s">
        <v>320</v>
      </c>
      <c r="H1476">
        <v>2</v>
      </c>
      <c r="I1476" s="2" t="s">
        <v>19</v>
      </c>
      <c r="J1476">
        <v>800</v>
      </c>
      <c r="K1476">
        <v>2100</v>
      </c>
      <c r="L1476" t="s">
        <v>319</v>
      </c>
      <c r="M1476" t="s">
        <v>465</v>
      </c>
      <c r="N1476" t="s">
        <v>659</v>
      </c>
      <c r="O1476" t="s">
        <v>660</v>
      </c>
      <c r="P1476" s="1">
        <v>0</v>
      </c>
      <c r="Q1476" s="1">
        <v>0</v>
      </c>
      <c r="R1476" s="1">
        <v>888.26</v>
      </c>
      <c r="S1476" s="1">
        <f t="shared" ref="S1476:S1539" si="23">R1476-Q1476</f>
        <v>888.26</v>
      </c>
    </row>
    <row r="1477" spans="1:19" x14ac:dyDescent="0.25">
      <c r="A1477">
        <v>201</v>
      </c>
      <c r="B1477" t="s">
        <v>656</v>
      </c>
      <c r="C1477" t="s">
        <v>1036</v>
      </c>
      <c r="D1477" t="s">
        <v>1037</v>
      </c>
      <c r="E1477">
        <v>19999923</v>
      </c>
      <c r="F1477">
        <v>374903</v>
      </c>
      <c r="G1477" s="2" t="s">
        <v>320</v>
      </c>
      <c r="H1477">
        <v>2</v>
      </c>
      <c r="I1477" s="2" t="s">
        <v>19</v>
      </c>
      <c r="J1477">
        <v>800</v>
      </c>
      <c r="K1477">
        <v>2100</v>
      </c>
      <c r="L1477" t="s">
        <v>319</v>
      </c>
      <c r="M1477" t="s">
        <v>465</v>
      </c>
      <c r="N1477" t="s">
        <v>659</v>
      </c>
      <c r="O1477" t="s">
        <v>660</v>
      </c>
      <c r="P1477" s="1">
        <v>0</v>
      </c>
      <c r="Q1477" s="1">
        <v>0</v>
      </c>
      <c r="R1477" s="1">
        <v>0</v>
      </c>
      <c r="S1477" s="1">
        <f t="shared" si="23"/>
        <v>0</v>
      </c>
    </row>
    <row r="1478" spans="1:19" x14ac:dyDescent="0.25">
      <c r="A1478">
        <v>201</v>
      </c>
      <c r="B1478" t="s">
        <v>656</v>
      </c>
      <c r="C1478" t="s">
        <v>1038</v>
      </c>
      <c r="D1478" t="s">
        <v>1039</v>
      </c>
      <c r="E1478">
        <v>13999903</v>
      </c>
      <c r="F1478">
        <v>376141</v>
      </c>
      <c r="G1478" s="2" t="s">
        <v>302</v>
      </c>
      <c r="H1478">
        <v>2</v>
      </c>
      <c r="I1478" s="2" t="s">
        <v>19</v>
      </c>
      <c r="J1478">
        <v>800</v>
      </c>
      <c r="K1478">
        <v>2100</v>
      </c>
      <c r="L1478" t="s">
        <v>301</v>
      </c>
      <c r="M1478" t="s">
        <v>465</v>
      </c>
      <c r="N1478" t="s">
        <v>659</v>
      </c>
      <c r="O1478" t="s">
        <v>660</v>
      </c>
      <c r="P1478" s="1">
        <v>0</v>
      </c>
      <c r="Q1478" s="1">
        <v>0</v>
      </c>
      <c r="R1478" s="1">
        <v>8850.93</v>
      </c>
      <c r="S1478" s="1">
        <f t="shared" si="23"/>
        <v>8850.93</v>
      </c>
    </row>
    <row r="1479" spans="1:19" x14ac:dyDescent="0.25">
      <c r="A1479">
        <v>201</v>
      </c>
      <c r="B1479" t="s">
        <v>656</v>
      </c>
      <c r="C1479" t="s">
        <v>1038</v>
      </c>
      <c r="D1479" t="s">
        <v>1039</v>
      </c>
      <c r="E1479">
        <v>13999903</v>
      </c>
      <c r="F1479">
        <v>376141</v>
      </c>
      <c r="G1479" s="2" t="s">
        <v>302</v>
      </c>
      <c r="H1479">
        <v>2</v>
      </c>
      <c r="I1479" s="2" t="s">
        <v>19</v>
      </c>
      <c r="J1479">
        <v>800</v>
      </c>
      <c r="K1479">
        <v>2100</v>
      </c>
      <c r="L1479" t="s">
        <v>301</v>
      </c>
      <c r="M1479" t="s">
        <v>465</v>
      </c>
      <c r="N1479" t="s">
        <v>659</v>
      </c>
      <c r="O1479" t="s">
        <v>660</v>
      </c>
      <c r="P1479" s="1">
        <v>0</v>
      </c>
      <c r="Q1479" s="1">
        <v>0</v>
      </c>
      <c r="R1479" s="1">
        <v>0</v>
      </c>
      <c r="S1479" s="1">
        <f t="shared" si="23"/>
        <v>0</v>
      </c>
    </row>
    <row r="1480" spans="1:19" x14ac:dyDescent="0.25">
      <c r="A1480">
        <v>201</v>
      </c>
      <c r="B1480" t="s">
        <v>656</v>
      </c>
      <c r="C1480" t="s">
        <v>1038</v>
      </c>
      <c r="D1480" t="s">
        <v>1039</v>
      </c>
      <c r="E1480">
        <v>13999903</v>
      </c>
      <c r="F1480">
        <v>376157</v>
      </c>
      <c r="G1480" s="2" t="s">
        <v>315</v>
      </c>
      <c r="H1480">
        <v>2</v>
      </c>
      <c r="I1480" s="2" t="s">
        <v>19</v>
      </c>
      <c r="J1480">
        <v>800</v>
      </c>
      <c r="K1480">
        <v>2100</v>
      </c>
      <c r="L1480" t="s">
        <v>301</v>
      </c>
      <c r="M1480" t="s">
        <v>465</v>
      </c>
      <c r="N1480" t="s">
        <v>659</v>
      </c>
      <c r="O1480" t="s">
        <v>660</v>
      </c>
      <c r="P1480" s="1">
        <v>0</v>
      </c>
      <c r="Q1480" s="1">
        <v>0</v>
      </c>
      <c r="R1480" s="1">
        <v>4992.9799999999996</v>
      </c>
      <c r="S1480" s="1">
        <f t="shared" si="23"/>
        <v>4992.9799999999996</v>
      </c>
    </row>
    <row r="1481" spans="1:19" x14ac:dyDescent="0.25">
      <c r="A1481">
        <v>201</v>
      </c>
      <c r="B1481" t="s">
        <v>656</v>
      </c>
      <c r="C1481" t="s">
        <v>1038</v>
      </c>
      <c r="D1481" t="s">
        <v>1039</v>
      </c>
      <c r="E1481">
        <v>13999903</v>
      </c>
      <c r="F1481">
        <v>376157</v>
      </c>
      <c r="G1481" s="2" t="s">
        <v>315</v>
      </c>
      <c r="H1481">
        <v>2</v>
      </c>
      <c r="I1481" s="2" t="s">
        <v>19</v>
      </c>
      <c r="J1481">
        <v>800</v>
      </c>
      <c r="K1481">
        <v>2100</v>
      </c>
      <c r="L1481" t="s">
        <v>301</v>
      </c>
      <c r="M1481" t="s">
        <v>465</v>
      </c>
      <c r="N1481" t="s">
        <v>659</v>
      </c>
      <c r="O1481" t="s">
        <v>660</v>
      </c>
      <c r="P1481" s="1">
        <v>0</v>
      </c>
      <c r="Q1481" s="1">
        <v>0</v>
      </c>
      <c r="R1481" s="1">
        <v>0</v>
      </c>
      <c r="S1481" s="1">
        <f t="shared" si="23"/>
        <v>0</v>
      </c>
    </row>
    <row r="1482" spans="1:19" x14ac:dyDescent="0.25">
      <c r="A1482">
        <v>201</v>
      </c>
      <c r="B1482" t="s">
        <v>656</v>
      </c>
      <c r="C1482" t="s">
        <v>998</v>
      </c>
      <c r="D1482" t="s">
        <v>999</v>
      </c>
      <c r="E1482">
        <v>11125003</v>
      </c>
      <c r="F1482">
        <v>380001</v>
      </c>
      <c r="G1482" s="2" t="s">
        <v>45</v>
      </c>
      <c r="H1482">
        <v>2</v>
      </c>
      <c r="I1482" s="2" t="s">
        <v>19</v>
      </c>
      <c r="J1482">
        <v>500</v>
      </c>
      <c r="K1482">
        <v>1100</v>
      </c>
      <c r="L1482" t="s">
        <v>30</v>
      </c>
      <c r="M1482" t="s">
        <v>465</v>
      </c>
      <c r="N1482" t="s">
        <v>739</v>
      </c>
      <c r="O1482" t="s">
        <v>686</v>
      </c>
      <c r="P1482" s="1">
        <v>0</v>
      </c>
      <c r="Q1482" s="1">
        <v>0</v>
      </c>
      <c r="R1482" s="1">
        <v>2802818.26</v>
      </c>
      <c r="S1482" s="1">
        <f t="shared" si="23"/>
        <v>2802818.26</v>
      </c>
    </row>
    <row r="1483" spans="1:19" x14ac:dyDescent="0.25">
      <c r="A1483">
        <v>201</v>
      </c>
      <c r="B1483" t="s">
        <v>656</v>
      </c>
      <c r="C1483" t="s">
        <v>998</v>
      </c>
      <c r="D1483" t="s">
        <v>999</v>
      </c>
      <c r="E1483">
        <v>11125003</v>
      </c>
      <c r="F1483">
        <v>380001</v>
      </c>
      <c r="G1483" s="2" t="s">
        <v>45</v>
      </c>
      <c r="H1483">
        <v>2</v>
      </c>
      <c r="I1483" s="2" t="s">
        <v>19</v>
      </c>
      <c r="J1483">
        <v>500</v>
      </c>
      <c r="K1483">
        <v>1100</v>
      </c>
      <c r="L1483" t="s">
        <v>30</v>
      </c>
      <c r="M1483" t="s">
        <v>465</v>
      </c>
      <c r="N1483" t="s">
        <v>739</v>
      </c>
      <c r="O1483" t="s">
        <v>686</v>
      </c>
      <c r="P1483" s="1">
        <v>0</v>
      </c>
      <c r="Q1483" s="1">
        <v>0</v>
      </c>
      <c r="R1483" s="1">
        <v>0</v>
      </c>
      <c r="S1483" s="1">
        <f t="shared" si="23"/>
        <v>0</v>
      </c>
    </row>
    <row r="1484" spans="1:19" x14ac:dyDescent="0.25">
      <c r="A1484">
        <v>201</v>
      </c>
      <c r="B1484" t="s">
        <v>656</v>
      </c>
      <c r="C1484" t="s">
        <v>1000</v>
      </c>
      <c r="D1484" t="s">
        <v>1001</v>
      </c>
      <c r="E1484">
        <v>11125303</v>
      </c>
      <c r="F1484">
        <v>380010</v>
      </c>
      <c r="G1484" s="2" t="s">
        <v>192</v>
      </c>
      <c r="H1484">
        <v>2</v>
      </c>
      <c r="I1484" s="2" t="s">
        <v>19</v>
      </c>
      <c r="J1484">
        <v>500</v>
      </c>
      <c r="K1484">
        <v>1100</v>
      </c>
      <c r="L1484" t="s">
        <v>34</v>
      </c>
      <c r="M1484" t="s">
        <v>465</v>
      </c>
      <c r="N1484" t="s">
        <v>739</v>
      </c>
      <c r="O1484" t="s">
        <v>686</v>
      </c>
      <c r="P1484" s="1">
        <v>0</v>
      </c>
      <c r="Q1484" s="1">
        <v>0</v>
      </c>
      <c r="R1484" s="1">
        <v>0</v>
      </c>
      <c r="S1484" s="1">
        <f t="shared" si="23"/>
        <v>0</v>
      </c>
    </row>
    <row r="1485" spans="1:19" x14ac:dyDescent="0.25">
      <c r="A1485">
        <v>201</v>
      </c>
      <c r="B1485" t="s">
        <v>656</v>
      </c>
      <c r="C1485" t="s">
        <v>1000</v>
      </c>
      <c r="D1485" t="s">
        <v>1001</v>
      </c>
      <c r="E1485">
        <v>11125303</v>
      </c>
      <c r="F1485">
        <v>380010</v>
      </c>
      <c r="G1485" s="2" t="s">
        <v>192</v>
      </c>
      <c r="H1485">
        <v>2</v>
      </c>
      <c r="I1485" s="2" t="s">
        <v>19</v>
      </c>
      <c r="J1485">
        <v>500</v>
      </c>
      <c r="K1485">
        <v>1100</v>
      </c>
      <c r="L1485" t="s">
        <v>34</v>
      </c>
      <c r="M1485" t="s">
        <v>465</v>
      </c>
      <c r="N1485" t="s">
        <v>739</v>
      </c>
      <c r="O1485" t="s">
        <v>686</v>
      </c>
      <c r="P1485" s="1">
        <v>0</v>
      </c>
      <c r="Q1485" s="1">
        <v>0</v>
      </c>
      <c r="R1485" s="1">
        <v>74719.210000000006</v>
      </c>
      <c r="S1485" s="1">
        <f t="shared" si="23"/>
        <v>74719.210000000006</v>
      </c>
    </row>
    <row r="1486" spans="1:19" x14ac:dyDescent="0.25">
      <c r="A1486">
        <v>201</v>
      </c>
      <c r="B1486" t="s">
        <v>656</v>
      </c>
      <c r="C1486" t="s">
        <v>1004</v>
      </c>
      <c r="D1486" t="s">
        <v>1005</v>
      </c>
      <c r="E1486">
        <v>11210103</v>
      </c>
      <c r="F1486">
        <v>380020</v>
      </c>
      <c r="G1486" s="2" t="s">
        <v>194</v>
      </c>
      <c r="H1486">
        <v>2</v>
      </c>
      <c r="I1486" s="2" t="s">
        <v>19</v>
      </c>
      <c r="J1486">
        <v>500</v>
      </c>
      <c r="K1486">
        <v>1100</v>
      </c>
      <c r="L1486" t="s">
        <v>40</v>
      </c>
      <c r="M1486" t="s">
        <v>465</v>
      </c>
      <c r="N1486" t="s">
        <v>739</v>
      </c>
      <c r="O1486" t="s">
        <v>686</v>
      </c>
      <c r="P1486" s="1">
        <v>0</v>
      </c>
      <c r="Q1486" s="1">
        <v>0</v>
      </c>
      <c r="R1486" s="1">
        <v>0</v>
      </c>
      <c r="S1486" s="1">
        <f t="shared" si="23"/>
        <v>0</v>
      </c>
    </row>
    <row r="1487" spans="1:19" x14ac:dyDescent="0.25">
      <c r="A1487">
        <v>201</v>
      </c>
      <c r="B1487" t="s">
        <v>656</v>
      </c>
      <c r="C1487" t="s">
        <v>1004</v>
      </c>
      <c r="D1487" t="s">
        <v>1005</v>
      </c>
      <c r="E1487">
        <v>11210103</v>
      </c>
      <c r="F1487">
        <v>380020</v>
      </c>
      <c r="G1487" s="2" t="s">
        <v>194</v>
      </c>
      <c r="H1487">
        <v>2</v>
      </c>
      <c r="I1487" s="2" t="s">
        <v>19</v>
      </c>
      <c r="J1487">
        <v>500</v>
      </c>
      <c r="K1487">
        <v>1100</v>
      </c>
      <c r="L1487" t="s">
        <v>40</v>
      </c>
      <c r="M1487" t="s">
        <v>465</v>
      </c>
      <c r="N1487" t="s">
        <v>739</v>
      </c>
      <c r="O1487" t="s">
        <v>686</v>
      </c>
      <c r="P1487" s="1">
        <v>0</v>
      </c>
      <c r="Q1487" s="1">
        <v>0</v>
      </c>
      <c r="R1487" s="1">
        <v>17690.47</v>
      </c>
      <c r="S1487" s="1">
        <f t="shared" si="23"/>
        <v>17690.47</v>
      </c>
    </row>
    <row r="1488" spans="1:19" x14ac:dyDescent="0.25">
      <c r="A1488">
        <v>201</v>
      </c>
      <c r="B1488" t="s">
        <v>656</v>
      </c>
      <c r="C1488" t="s">
        <v>1004</v>
      </c>
      <c r="D1488" t="s">
        <v>1005</v>
      </c>
      <c r="E1488">
        <v>11210103</v>
      </c>
      <c r="F1488">
        <v>380021</v>
      </c>
      <c r="G1488" s="2" t="s">
        <v>195</v>
      </c>
      <c r="H1488">
        <v>2</v>
      </c>
      <c r="I1488" s="2" t="s">
        <v>19</v>
      </c>
      <c r="J1488">
        <v>500</v>
      </c>
      <c r="K1488">
        <v>1100</v>
      </c>
      <c r="L1488" t="s">
        <v>40</v>
      </c>
      <c r="M1488" t="s">
        <v>465</v>
      </c>
      <c r="N1488" t="s">
        <v>739</v>
      </c>
      <c r="O1488" t="s">
        <v>686</v>
      </c>
      <c r="P1488" s="1">
        <v>0</v>
      </c>
      <c r="Q1488" s="1">
        <v>0</v>
      </c>
      <c r="R1488" s="1">
        <v>0</v>
      </c>
      <c r="S1488" s="1">
        <f t="shared" si="23"/>
        <v>0</v>
      </c>
    </row>
    <row r="1489" spans="1:19" x14ac:dyDescent="0.25">
      <c r="A1489">
        <v>201</v>
      </c>
      <c r="B1489" t="s">
        <v>656</v>
      </c>
      <c r="C1489" t="s">
        <v>1004</v>
      </c>
      <c r="D1489" t="s">
        <v>1005</v>
      </c>
      <c r="E1489">
        <v>11210103</v>
      </c>
      <c r="F1489">
        <v>380021</v>
      </c>
      <c r="G1489" s="2" t="s">
        <v>195</v>
      </c>
      <c r="H1489">
        <v>2</v>
      </c>
      <c r="I1489" s="2" t="s">
        <v>19</v>
      </c>
      <c r="J1489">
        <v>500</v>
      </c>
      <c r="K1489">
        <v>1100</v>
      </c>
      <c r="L1489" t="s">
        <v>40</v>
      </c>
      <c r="M1489" t="s">
        <v>465</v>
      </c>
      <c r="N1489" t="s">
        <v>739</v>
      </c>
      <c r="O1489" t="s">
        <v>686</v>
      </c>
      <c r="P1489" s="1">
        <v>0</v>
      </c>
      <c r="Q1489" s="1">
        <v>0</v>
      </c>
      <c r="R1489" s="1">
        <v>65943.100000000006</v>
      </c>
      <c r="S1489" s="1">
        <f t="shared" si="23"/>
        <v>65943.100000000006</v>
      </c>
    </row>
    <row r="1490" spans="1:19" x14ac:dyDescent="0.25">
      <c r="A1490">
        <v>201</v>
      </c>
      <c r="B1490" t="s">
        <v>656</v>
      </c>
      <c r="C1490" t="s">
        <v>1006</v>
      </c>
      <c r="D1490" t="s">
        <v>1007</v>
      </c>
      <c r="E1490">
        <v>11215003</v>
      </c>
      <c r="F1490">
        <v>380024</v>
      </c>
      <c r="G1490" s="2" t="s">
        <v>196</v>
      </c>
      <c r="H1490">
        <v>2</v>
      </c>
      <c r="I1490" s="2" t="s">
        <v>19</v>
      </c>
      <c r="J1490">
        <v>500</v>
      </c>
      <c r="K1490">
        <v>1100</v>
      </c>
      <c r="L1490" t="s">
        <v>105</v>
      </c>
      <c r="M1490" t="s">
        <v>465</v>
      </c>
      <c r="N1490" t="s">
        <v>739</v>
      </c>
      <c r="O1490" t="s">
        <v>686</v>
      </c>
      <c r="P1490" s="1">
        <v>0</v>
      </c>
      <c r="Q1490" s="1">
        <v>0</v>
      </c>
      <c r="R1490" s="1">
        <v>22698.74</v>
      </c>
      <c r="S1490" s="1">
        <f t="shared" si="23"/>
        <v>22698.74</v>
      </c>
    </row>
    <row r="1491" spans="1:19" x14ac:dyDescent="0.25">
      <c r="A1491">
        <v>201</v>
      </c>
      <c r="B1491" t="s">
        <v>656</v>
      </c>
      <c r="C1491" t="s">
        <v>1006</v>
      </c>
      <c r="D1491" t="s">
        <v>1007</v>
      </c>
      <c r="E1491">
        <v>11215003</v>
      </c>
      <c r="F1491">
        <v>380024</v>
      </c>
      <c r="G1491" s="2" t="s">
        <v>196</v>
      </c>
      <c r="H1491">
        <v>2</v>
      </c>
      <c r="I1491" s="2" t="s">
        <v>19</v>
      </c>
      <c r="J1491">
        <v>500</v>
      </c>
      <c r="K1491">
        <v>1100</v>
      </c>
      <c r="L1491" t="s">
        <v>105</v>
      </c>
      <c r="M1491" t="s">
        <v>465</v>
      </c>
      <c r="N1491" t="s">
        <v>739</v>
      </c>
      <c r="O1491" t="s">
        <v>686</v>
      </c>
      <c r="P1491" s="1">
        <v>0</v>
      </c>
      <c r="Q1491" s="1">
        <v>0</v>
      </c>
      <c r="R1491" s="1">
        <v>0</v>
      </c>
      <c r="S1491" s="1">
        <f t="shared" si="23"/>
        <v>0</v>
      </c>
    </row>
    <row r="1492" spans="1:19" x14ac:dyDescent="0.25">
      <c r="A1492">
        <v>201</v>
      </c>
      <c r="B1492" t="s">
        <v>656</v>
      </c>
      <c r="C1492" t="s">
        <v>1022</v>
      </c>
      <c r="D1492" t="s">
        <v>1023</v>
      </c>
      <c r="E1492">
        <v>16999903</v>
      </c>
      <c r="F1492">
        <v>381253</v>
      </c>
      <c r="G1492" s="2" t="s">
        <v>198</v>
      </c>
      <c r="H1492">
        <v>2</v>
      </c>
      <c r="I1492" s="2" t="s">
        <v>19</v>
      </c>
      <c r="J1492">
        <v>500</v>
      </c>
      <c r="K1492">
        <v>1100</v>
      </c>
      <c r="L1492" t="s">
        <v>178</v>
      </c>
      <c r="M1492" t="s">
        <v>465</v>
      </c>
      <c r="N1492" t="s">
        <v>739</v>
      </c>
      <c r="O1492" t="s">
        <v>686</v>
      </c>
      <c r="P1492" s="1">
        <v>0</v>
      </c>
      <c r="Q1492" s="1">
        <v>0</v>
      </c>
      <c r="R1492" s="1">
        <v>0</v>
      </c>
      <c r="S1492" s="1">
        <f t="shared" si="23"/>
        <v>0</v>
      </c>
    </row>
    <row r="1493" spans="1:19" x14ac:dyDescent="0.25">
      <c r="A1493">
        <v>201</v>
      </c>
      <c r="B1493" t="s">
        <v>656</v>
      </c>
      <c r="C1493" t="s">
        <v>1022</v>
      </c>
      <c r="D1493" t="s">
        <v>1023</v>
      </c>
      <c r="E1493">
        <v>16999903</v>
      </c>
      <c r="F1493">
        <v>381253</v>
      </c>
      <c r="G1493" s="2" t="s">
        <v>198</v>
      </c>
      <c r="H1493">
        <v>2</v>
      </c>
      <c r="I1493" s="2" t="s">
        <v>19</v>
      </c>
      <c r="J1493">
        <v>500</v>
      </c>
      <c r="K1493">
        <v>1100</v>
      </c>
      <c r="L1493" t="s">
        <v>178</v>
      </c>
      <c r="M1493" t="s">
        <v>465</v>
      </c>
      <c r="N1493" t="s">
        <v>739</v>
      </c>
      <c r="O1493" t="s">
        <v>686</v>
      </c>
      <c r="P1493" s="1">
        <v>0</v>
      </c>
      <c r="Q1493" s="1">
        <v>0</v>
      </c>
      <c r="R1493" s="1">
        <v>2018.21</v>
      </c>
      <c r="S1493" s="1">
        <f t="shared" si="23"/>
        <v>2018.21</v>
      </c>
    </row>
    <row r="1494" spans="1:19" x14ac:dyDescent="0.25">
      <c r="A1494">
        <v>201</v>
      </c>
      <c r="B1494" t="s">
        <v>656</v>
      </c>
      <c r="C1494" t="s">
        <v>1026</v>
      </c>
      <c r="D1494" t="s">
        <v>1027</v>
      </c>
      <c r="E1494">
        <v>19110103</v>
      </c>
      <c r="F1494">
        <v>384020</v>
      </c>
      <c r="G1494" s="2" t="s">
        <v>68</v>
      </c>
      <c r="H1494">
        <v>2</v>
      </c>
      <c r="I1494" s="2" t="s">
        <v>19</v>
      </c>
      <c r="J1494">
        <v>500</v>
      </c>
      <c r="K1494">
        <v>1100</v>
      </c>
      <c r="L1494" t="s">
        <v>65</v>
      </c>
      <c r="M1494" t="s">
        <v>465</v>
      </c>
      <c r="N1494" t="s">
        <v>739</v>
      </c>
      <c r="O1494" t="s">
        <v>686</v>
      </c>
      <c r="P1494" s="1">
        <v>0</v>
      </c>
      <c r="Q1494" s="1">
        <v>0</v>
      </c>
      <c r="R1494" s="1">
        <v>1015</v>
      </c>
      <c r="S1494" s="1">
        <f t="shared" si="23"/>
        <v>1015</v>
      </c>
    </row>
    <row r="1495" spans="1:19" x14ac:dyDescent="0.25">
      <c r="A1495">
        <v>201</v>
      </c>
      <c r="B1495" t="s">
        <v>656</v>
      </c>
      <c r="C1495" t="s">
        <v>1026</v>
      </c>
      <c r="D1495" t="s">
        <v>1027</v>
      </c>
      <c r="E1495">
        <v>19110103</v>
      </c>
      <c r="F1495">
        <v>384020</v>
      </c>
      <c r="G1495" s="2" t="s">
        <v>68</v>
      </c>
      <c r="H1495">
        <v>2</v>
      </c>
      <c r="I1495" s="2" t="s">
        <v>19</v>
      </c>
      <c r="J1495">
        <v>500</v>
      </c>
      <c r="K1495">
        <v>1100</v>
      </c>
      <c r="L1495" t="s">
        <v>65</v>
      </c>
      <c r="M1495" t="s">
        <v>465</v>
      </c>
      <c r="N1495" t="s">
        <v>739</v>
      </c>
      <c r="O1495" t="s">
        <v>686</v>
      </c>
      <c r="P1495" s="1">
        <v>0</v>
      </c>
      <c r="Q1495" s="1">
        <v>0</v>
      </c>
      <c r="R1495" s="1">
        <v>0</v>
      </c>
      <c r="S1495" s="1">
        <f t="shared" si="23"/>
        <v>0</v>
      </c>
    </row>
    <row r="1496" spans="1:19" x14ac:dyDescent="0.25">
      <c r="A1496">
        <v>201</v>
      </c>
      <c r="B1496" t="s">
        <v>656</v>
      </c>
      <c r="C1496" t="s">
        <v>1028</v>
      </c>
      <c r="D1496" t="s">
        <v>1029</v>
      </c>
      <c r="E1496">
        <v>19110613</v>
      </c>
      <c r="F1496">
        <v>384028</v>
      </c>
      <c r="G1496" s="2" t="s">
        <v>303</v>
      </c>
      <c r="H1496">
        <v>2</v>
      </c>
      <c r="I1496" s="2" t="s">
        <v>19</v>
      </c>
      <c r="J1496">
        <v>500</v>
      </c>
      <c r="K1496">
        <v>1100</v>
      </c>
      <c r="L1496" t="s">
        <v>180</v>
      </c>
      <c r="M1496" t="s">
        <v>465</v>
      </c>
      <c r="N1496" t="s">
        <v>739</v>
      </c>
      <c r="O1496" t="s">
        <v>686</v>
      </c>
      <c r="P1496" s="1">
        <v>0</v>
      </c>
      <c r="Q1496" s="1">
        <v>0</v>
      </c>
      <c r="R1496" s="1">
        <v>7935.15</v>
      </c>
      <c r="S1496" s="1">
        <f t="shared" si="23"/>
        <v>7935.15</v>
      </c>
    </row>
    <row r="1497" spans="1:19" x14ac:dyDescent="0.25">
      <c r="A1497">
        <v>201</v>
      </c>
      <c r="B1497" t="s">
        <v>656</v>
      </c>
      <c r="C1497" t="s">
        <v>1028</v>
      </c>
      <c r="D1497" t="s">
        <v>1029</v>
      </c>
      <c r="E1497">
        <v>19110613</v>
      </c>
      <c r="F1497">
        <v>384028</v>
      </c>
      <c r="G1497" s="2" t="s">
        <v>303</v>
      </c>
      <c r="H1497">
        <v>2</v>
      </c>
      <c r="I1497" s="2" t="s">
        <v>19</v>
      </c>
      <c r="J1497">
        <v>500</v>
      </c>
      <c r="K1497">
        <v>1100</v>
      </c>
      <c r="L1497" t="s">
        <v>180</v>
      </c>
      <c r="M1497" t="s">
        <v>465</v>
      </c>
      <c r="N1497" t="s">
        <v>739</v>
      </c>
      <c r="O1497" t="s">
        <v>686</v>
      </c>
      <c r="P1497" s="1">
        <v>0</v>
      </c>
      <c r="Q1497" s="1">
        <v>0</v>
      </c>
      <c r="R1497" s="1">
        <v>0</v>
      </c>
      <c r="S1497" s="1">
        <f t="shared" si="23"/>
        <v>0</v>
      </c>
    </row>
    <row r="1498" spans="1:19" x14ac:dyDescent="0.25">
      <c r="A1498">
        <v>201</v>
      </c>
      <c r="B1498" t="s">
        <v>656</v>
      </c>
      <c r="C1498" t="s">
        <v>1026</v>
      </c>
      <c r="D1498" t="s">
        <v>1027</v>
      </c>
      <c r="E1498">
        <v>19110103</v>
      </c>
      <c r="F1498">
        <v>384122</v>
      </c>
      <c r="G1498" s="2" t="s">
        <v>199</v>
      </c>
      <c r="H1498">
        <v>2</v>
      </c>
      <c r="I1498" s="2" t="s">
        <v>19</v>
      </c>
      <c r="J1498">
        <v>500</v>
      </c>
      <c r="K1498">
        <v>1100</v>
      </c>
      <c r="L1498" t="s">
        <v>65</v>
      </c>
      <c r="M1498" t="s">
        <v>465</v>
      </c>
      <c r="N1498" t="s">
        <v>739</v>
      </c>
      <c r="O1498" t="s">
        <v>686</v>
      </c>
      <c r="P1498" s="1">
        <v>0</v>
      </c>
      <c r="Q1498" s="1">
        <v>0</v>
      </c>
      <c r="R1498" s="1">
        <v>147689.97</v>
      </c>
      <c r="S1498" s="1">
        <f t="shared" si="23"/>
        <v>147689.97</v>
      </c>
    </row>
    <row r="1499" spans="1:19" x14ac:dyDescent="0.25">
      <c r="A1499">
        <v>201</v>
      </c>
      <c r="B1499" t="s">
        <v>656</v>
      </c>
      <c r="C1499" t="s">
        <v>1026</v>
      </c>
      <c r="D1499" t="s">
        <v>1027</v>
      </c>
      <c r="E1499">
        <v>19110103</v>
      </c>
      <c r="F1499">
        <v>384122</v>
      </c>
      <c r="G1499" s="2" t="s">
        <v>199</v>
      </c>
      <c r="H1499">
        <v>2</v>
      </c>
      <c r="I1499" s="2" t="s">
        <v>19</v>
      </c>
      <c r="J1499">
        <v>500</v>
      </c>
      <c r="K1499">
        <v>1100</v>
      </c>
      <c r="L1499" t="s">
        <v>65</v>
      </c>
      <c r="M1499" t="s">
        <v>465</v>
      </c>
      <c r="N1499" t="s">
        <v>739</v>
      </c>
      <c r="O1499" t="s">
        <v>686</v>
      </c>
      <c r="P1499" s="1">
        <v>0</v>
      </c>
      <c r="Q1499" s="1">
        <v>0</v>
      </c>
      <c r="R1499" s="1">
        <v>0</v>
      </c>
      <c r="S1499" s="1">
        <f t="shared" si="23"/>
        <v>0</v>
      </c>
    </row>
    <row r="1500" spans="1:19" x14ac:dyDescent="0.25">
      <c r="A1500">
        <v>201</v>
      </c>
      <c r="B1500" t="s">
        <v>656</v>
      </c>
      <c r="C1500" t="s">
        <v>1026</v>
      </c>
      <c r="D1500" t="s">
        <v>1027</v>
      </c>
      <c r="E1500">
        <v>19110103</v>
      </c>
      <c r="F1500">
        <v>384128</v>
      </c>
      <c r="G1500" s="2" t="s">
        <v>345</v>
      </c>
      <c r="H1500">
        <v>2</v>
      </c>
      <c r="I1500" s="2" t="s">
        <v>19</v>
      </c>
      <c r="J1500">
        <v>500</v>
      </c>
      <c r="K1500">
        <v>1100</v>
      </c>
      <c r="L1500" t="s">
        <v>65</v>
      </c>
      <c r="M1500" t="s">
        <v>465</v>
      </c>
      <c r="N1500" t="s">
        <v>739</v>
      </c>
      <c r="O1500" t="s">
        <v>686</v>
      </c>
      <c r="P1500" s="1">
        <v>0</v>
      </c>
      <c r="Q1500" s="1">
        <v>0</v>
      </c>
      <c r="R1500" s="1">
        <v>668.56</v>
      </c>
      <c r="S1500" s="1">
        <f t="shared" si="23"/>
        <v>668.56</v>
      </c>
    </row>
    <row r="1501" spans="1:19" x14ac:dyDescent="0.25">
      <c r="A1501">
        <v>201</v>
      </c>
      <c r="B1501" t="s">
        <v>656</v>
      </c>
      <c r="C1501" t="s">
        <v>1026</v>
      </c>
      <c r="D1501" t="s">
        <v>1027</v>
      </c>
      <c r="E1501">
        <v>19110103</v>
      </c>
      <c r="F1501">
        <v>384128</v>
      </c>
      <c r="G1501" s="2" t="s">
        <v>345</v>
      </c>
      <c r="H1501">
        <v>2</v>
      </c>
      <c r="I1501" s="2" t="s">
        <v>19</v>
      </c>
      <c r="J1501">
        <v>500</v>
      </c>
      <c r="K1501">
        <v>1100</v>
      </c>
      <c r="L1501" t="s">
        <v>65</v>
      </c>
      <c r="M1501" t="s">
        <v>465</v>
      </c>
      <c r="N1501" t="s">
        <v>739</v>
      </c>
      <c r="O1501" t="s">
        <v>686</v>
      </c>
      <c r="P1501" s="1">
        <v>0</v>
      </c>
      <c r="Q1501" s="1">
        <v>0</v>
      </c>
      <c r="R1501" s="1">
        <v>0</v>
      </c>
      <c r="S1501" s="1">
        <f t="shared" si="23"/>
        <v>0</v>
      </c>
    </row>
    <row r="1502" spans="1:19" x14ac:dyDescent="0.25">
      <c r="A1502">
        <v>201</v>
      </c>
      <c r="B1502" t="s">
        <v>656</v>
      </c>
      <c r="C1502" t="s">
        <v>1026</v>
      </c>
      <c r="D1502" t="s">
        <v>1027</v>
      </c>
      <c r="E1502">
        <v>19110103</v>
      </c>
      <c r="F1502">
        <v>384129</v>
      </c>
      <c r="G1502" s="2" t="s">
        <v>200</v>
      </c>
      <c r="H1502">
        <v>2</v>
      </c>
      <c r="I1502" s="2" t="s">
        <v>19</v>
      </c>
      <c r="J1502">
        <v>500</v>
      </c>
      <c r="K1502">
        <v>1100</v>
      </c>
      <c r="L1502" t="s">
        <v>65</v>
      </c>
      <c r="M1502" t="s">
        <v>465</v>
      </c>
      <c r="N1502" t="s">
        <v>739</v>
      </c>
      <c r="O1502" t="s">
        <v>686</v>
      </c>
      <c r="P1502" s="1">
        <v>0</v>
      </c>
      <c r="Q1502" s="1">
        <v>0</v>
      </c>
      <c r="R1502" s="1">
        <v>0</v>
      </c>
      <c r="S1502" s="1">
        <f t="shared" si="23"/>
        <v>0</v>
      </c>
    </row>
    <row r="1503" spans="1:19" x14ac:dyDescent="0.25">
      <c r="A1503">
        <v>201</v>
      </c>
      <c r="B1503" t="s">
        <v>656</v>
      </c>
      <c r="C1503" t="s">
        <v>1026</v>
      </c>
      <c r="D1503" t="s">
        <v>1027</v>
      </c>
      <c r="E1503">
        <v>19110103</v>
      </c>
      <c r="F1503">
        <v>384129</v>
      </c>
      <c r="G1503" s="2" t="s">
        <v>200</v>
      </c>
      <c r="H1503">
        <v>2</v>
      </c>
      <c r="I1503" s="2" t="s">
        <v>19</v>
      </c>
      <c r="J1503">
        <v>500</v>
      </c>
      <c r="K1503">
        <v>1100</v>
      </c>
      <c r="L1503" t="s">
        <v>65</v>
      </c>
      <c r="M1503" t="s">
        <v>465</v>
      </c>
      <c r="N1503" t="s">
        <v>739</v>
      </c>
      <c r="O1503" t="s">
        <v>686</v>
      </c>
      <c r="P1503" s="1">
        <v>0</v>
      </c>
      <c r="Q1503" s="1">
        <v>0</v>
      </c>
      <c r="R1503" s="1">
        <v>10249.69</v>
      </c>
      <c r="S1503" s="1">
        <f t="shared" si="23"/>
        <v>10249.69</v>
      </c>
    </row>
    <row r="1504" spans="1:19" x14ac:dyDescent="0.25">
      <c r="A1504">
        <v>201</v>
      </c>
      <c r="B1504" t="s">
        <v>656</v>
      </c>
      <c r="C1504" t="s">
        <v>1032</v>
      </c>
      <c r="D1504" t="s">
        <v>1033</v>
      </c>
      <c r="E1504">
        <v>19239903</v>
      </c>
      <c r="F1504">
        <v>384135</v>
      </c>
      <c r="G1504" s="2" t="s">
        <v>289</v>
      </c>
      <c r="H1504">
        <v>2</v>
      </c>
      <c r="I1504" s="2" t="s">
        <v>19</v>
      </c>
      <c r="J1504">
        <v>500</v>
      </c>
      <c r="K1504">
        <v>1100</v>
      </c>
      <c r="L1504" t="s">
        <v>189</v>
      </c>
      <c r="M1504" t="s">
        <v>465</v>
      </c>
      <c r="N1504" t="s">
        <v>739</v>
      </c>
      <c r="O1504" t="s">
        <v>686</v>
      </c>
      <c r="P1504" s="1">
        <v>0</v>
      </c>
      <c r="Q1504" s="1">
        <v>0</v>
      </c>
      <c r="R1504" s="1">
        <v>3.18</v>
      </c>
      <c r="S1504" s="1">
        <f t="shared" si="23"/>
        <v>3.18</v>
      </c>
    </row>
    <row r="1505" spans="1:19" x14ac:dyDescent="0.25">
      <c r="A1505">
        <v>201</v>
      </c>
      <c r="B1505" t="s">
        <v>656</v>
      </c>
      <c r="C1505" t="s">
        <v>1032</v>
      </c>
      <c r="D1505" t="s">
        <v>1033</v>
      </c>
      <c r="E1505">
        <v>19239903</v>
      </c>
      <c r="F1505">
        <v>384135</v>
      </c>
      <c r="G1505" s="2" t="s">
        <v>289</v>
      </c>
      <c r="H1505">
        <v>2</v>
      </c>
      <c r="I1505" s="2" t="s">
        <v>19</v>
      </c>
      <c r="J1505">
        <v>500</v>
      </c>
      <c r="K1505">
        <v>1100</v>
      </c>
      <c r="L1505" t="s">
        <v>189</v>
      </c>
      <c r="M1505" t="s">
        <v>465</v>
      </c>
      <c r="N1505" t="s">
        <v>739</v>
      </c>
      <c r="O1505" t="s">
        <v>686</v>
      </c>
      <c r="P1505" s="1">
        <v>0</v>
      </c>
      <c r="Q1505" s="1">
        <v>0</v>
      </c>
      <c r="R1505" s="1">
        <v>0</v>
      </c>
      <c r="S1505" s="1">
        <f t="shared" si="23"/>
        <v>0</v>
      </c>
    </row>
    <row r="1506" spans="1:19" x14ac:dyDescent="0.25">
      <c r="A1506">
        <v>201</v>
      </c>
      <c r="B1506" t="s">
        <v>656</v>
      </c>
      <c r="C1506" t="s">
        <v>1026</v>
      </c>
      <c r="D1506" t="s">
        <v>1027</v>
      </c>
      <c r="E1506">
        <v>19110103</v>
      </c>
      <c r="F1506">
        <v>384142</v>
      </c>
      <c r="G1506" s="2" t="s">
        <v>452</v>
      </c>
      <c r="H1506">
        <v>2</v>
      </c>
      <c r="I1506" s="2" t="s">
        <v>19</v>
      </c>
      <c r="J1506">
        <v>800</v>
      </c>
      <c r="K1506">
        <v>2100</v>
      </c>
      <c r="L1506" t="s">
        <v>65</v>
      </c>
      <c r="M1506" t="s">
        <v>465</v>
      </c>
      <c r="N1506" t="s">
        <v>659</v>
      </c>
      <c r="O1506" t="s">
        <v>660</v>
      </c>
      <c r="P1506" s="1">
        <v>0</v>
      </c>
      <c r="Q1506" s="1">
        <v>0</v>
      </c>
      <c r="R1506" s="1">
        <v>10570.1</v>
      </c>
      <c r="S1506" s="1">
        <f t="shared" si="23"/>
        <v>10570.1</v>
      </c>
    </row>
    <row r="1507" spans="1:19" x14ac:dyDescent="0.25">
      <c r="A1507">
        <v>201</v>
      </c>
      <c r="B1507" t="s">
        <v>656</v>
      </c>
      <c r="C1507" t="s">
        <v>1036</v>
      </c>
      <c r="D1507" t="s">
        <v>1037</v>
      </c>
      <c r="E1507">
        <v>19999923</v>
      </c>
      <c r="F1507">
        <v>384903</v>
      </c>
      <c r="G1507" s="2" t="s">
        <v>406</v>
      </c>
      <c r="H1507">
        <v>2</v>
      </c>
      <c r="I1507" s="2" t="s">
        <v>19</v>
      </c>
      <c r="J1507">
        <v>500</v>
      </c>
      <c r="K1507">
        <v>1100</v>
      </c>
      <c r="L1507" t="s">
        <v>319</v>
      </c>
      <c r="M1507" t="s">
        <v>465</v>
      </c>
      <c r="N1507" t="s">
        <v>739</v>
      </c>
      <c r="O1507" t="s">
        <v>686</v>
      </c>
      <c r="P1507" s="1">
        <v>0</v>
      </c>
      <c r="Q1507" s="1">
        <v>0</v>
      </c>
      <c r="R1507" s="1">
        <v>867.51</v>
      </c>
      <c r="S1507" s="1">
        <f t="shared" si="23"/>
        <v>867.51</v>
      </c>
    </row>
    <row r="1508" spans="1:19" x14ac:dyDescent="0.25">
      <c r="A1508">
        <v>201</v>
      </c>
      <c r="B1508" t="s">
        <v>656</v>
      </c>
      <c r="C1508" t="s">
        <v>1036</v>
      </c>
      <c r="D1508" t="s">
        <v>1037</v>
      </c>
      <c r="E1508">
        <v>19999923</v>
      </c>
      <c r="F1508">
        <v>384903</v>
      </c>
      <c r="G1508" s="2" t="s">
        <v>406</v>
      </c>
      <c r="H1508">
        <v>2</v>
      </c>
      <c r="I1508" s="2" t="s">
        <v>19</v>
      </c>
      <c r="J1508">
        <v>500</v>
      </c>
      <c r="K1508">
        <v>1100</v>
      </c>
      <c r="L1508" t="s">
        <v>319</v>
      </c>
      <c r="M1508" t="s">
        <v>465</v>
      </c>
      <c r="N1508" t="s">
        <v>739</v>
      </c>
      <c r="O1508" t="s">
        <v>686</v>
      </c>
      <c r="P1508" s="1">
        <v>0</v>
      </c>
      <c r="Q1508" s="1">
        <v>0</v>
      </c>
      <c r="R1508" s="1">
        <v>0</v>
      </c>
      <c r="S1508" s="1">
        <f t="shared" si="23"/>
        <v>0</v>
      </c>
    </row>
    <row r="1509" spans="1:19" x14ac:dyDescent="0.25">
      <c r="A1509">
        <v>201</v>
      </c>
      <c r="B1509" t="s">
        <v>656</v>
      </c>
      <c r="C1509" t="s">
        <v>1044</v>
      </c>
      <c r="D1509" t="s">
        <v>1045</v>
      </c>
      <c r="E1509">
        <v>11145115</v>
      </c>
      <c r="F1509">
        <v>500016</v>
      </c>
      <c r="G1509" s="2" t="s">
        <v>117</v>
      </c>
      <c r="H1509">
        <v>2</v>
      </c>
      <c r="I1509" s="2" t="s">
        <v>19</v>
      </c>
      <c r="J1509">
        <v>800</v>
      </c>
      <c r="K1509">
        <v>2100</v>
      </c>
      <c r="L1509" t="s">
        <v>116</v>
      </c>
      <c r="M1509" t="s">
        <v>465</v>
      </c>
      <c r="N1509" t="s">
        <v>659</v>
      </c>
      <c r="O1509" t="s">
        <v>660</v>
      </c>
      <c r="P1509" s="1">
        <v>0</v>
      </c>
      <c r="Q1509" s="1">
        <v>0</v>
      </c>
      <c r="R1509" s="1">
        <v>25333.74</v>
      </c>
      <c r="S1509" s="1">
        <f t="shared" si="23"/>
        <v>25333.74</v>
      </c>
    </row>
    <row r="1510" spans="1:19" x14ac:dyDescent="0.25">
      <c r="A1510">
        <v>201</v>
      </c>
      <c r="B1510" t="s">
        <v>656</v>
      </c>
      <c r="C1510" t="s">
        <v>1044</v>
      </c>
      <c r="D1510" t="s">
        <v>1045</v>
      </c>
      <c r="E1510">
        <v>11145115</v>
      </c>
      <c r="F1510">
        <v>500016</v>
      </c>
      <c r="G1510" s="2" t="s">
        <v>117</v>
      </c>
      <c r="H1510">
        <v>2</v>
      </c>
      <c r="I1510" s="2" t="s">
        <v>19</v>
      </c>
      <c r="J1510">
        <v>800</v>
      </c>
      <c r="K1510">
        <v>2100</v>
      </c>
      <c r="L1510" t="s">
        <v>116</v>
      </c>
      <c r="M1510" t="s">
        <v>465</v>
      </c>
      <c r="N1510" t="s">
        <v>659</v>
      </c>
      <c r="O1510" t="s">
        <v>660</v>
      </c>
      <c r="P1510" s="1">
        <v>0</v>
      </c>
      <c r="Q1510" s="1">
        <v>0</v>
      </c>
      <c r="R1510" s="1">
        <v>0</v>
      </c>
      <c r="S1510" s="1">
        <f t="shared" si="23"/>
        <v>0</v>
      </c>
    </row>
    <row r="1511" spans="1:19" x14ac:dyDescent="0.25">
      <c r="A1511">
        <v>230</v>
      </c>
      <c r="B1511" t="s">
        <v>696</v>
      </c>
      <c r="C1511" t="s">
        <v>1056</v>
      </c>
      <c r="D1511" t="s">
        <v>1057</v>
      </c>
      <c r="E1511">
        <v>16999905</v>
      </c>
      <c r="F1511">
        <v>501060</v>
      </c>
      <c r="G1511" s="2" t="s">
        <v>1266</v>
      </c>
      <c r="H1511">
        <v>2</v>
      </c>
      <c r="I1511" s="2" t="s">
        <v>19</v>
      </c>
      <c r="J1511">
        <v>2505</v>
      </c>
      <c r="K1511">
        <v>1100</v>
      </c>
      <c r="L1511" t="s">
        <v>80</v>
      </c>
      <c r="M1511" t="s">
        <v>465</v>
      </c>
      <c r="N1511" t="s">
        <v>697</v>
      </c>
      <c r="O1511" t="s">
        <v>686</v>
      </c>
      <c r="P1511" s="1">
        <v>0</v>
      </c>
      <c r="Q1511" s="1">
        <v>0</v>
      </c>
      <c r="R1511" s="1">
        <v>0</v>
      </c>
      <c r="S1511" s="1">
        <f t="shared" si="23"/>
        <v>0</v>
      </c>
    </row>
    <row r="1512" spans="1:19" x14ac:dyDescent="0.25">
      <c r="A1512">
        <v>230</v>
      </c>
      <c r="B1512" t="s">
        <v>696</v>
      </c>
      <c r="C1512" t="s">
        <v>1056</v>
      </c>
      <c r="D1512" t="s">
        <v>1057</v>
      </c>
      <c r="E1512">
        <v>16999905</v>
      </c>
      <c r="F1512">
        <v>501060</v>
      </c>
      <c r="G1512" s="2" t="s">
        <v>1266</v>
      </c>
      <c r="H1512">
        <v>2</v>
      </c>
      <c r="I1512" s="2" t="s">
        <v>19</v>
      </c>
      <c r="J1512">
        <v>2505</v>
      </c>
      <c r="K1512">
        <v>1100</v>
      </c>
      <c r="L1512" t="s">
        <v>80</v>
      </c>
      <c r="M1512" t="s">
        <v>465</v>
      </c>
      <c r="N1512" t="s">
        <v>697</v>
      </c>
      <c r="O1512" t="s">
        <v>686</v>
      </c>
      <c r="P1512" s="1">
        <v>0</v>
      </c>
      <c r="Q1512" s="1">
        <v>0</v>
      </c>
      <c r="R1512" s="1">
        <v>107.57</v>
      </c>
      <c r="S1512" s="1">
        <f t="shared" si="23"/>
        <v>107.57</v>
      </c>
    </row>
    <row r="1513" spans="1:19" x14ac:dyDescent="0.25">
      <c r="A1513">
        <v>201</v>
      </c>
      <c r="B1513" t="s">
        <v>656</v>
      </c>
      <c r="C1513" t="s">
        <v>1075</v>
      </c>
      <c r="D1513" t="s">
        <v>1076</v>
      </c>
      <c r="E1513">
        <v>11145116</v>
      </c>
      <c r="F1513">
        <v>600016</v>
      </c>
      <c r="G1513" s="2" t="s">
        <v>119</v>
      </c>
      <c r="H1513">
        <v>2</v>
      </c>
      <c r="I1513" s="2" t="s">
        <v>19</v>
      </c>
      <c r="J1513">
        <v>800</v>
      </c>
      <c r="K1513">
        <v>2100</v>
      </c>
      <c r="L1513" t="s">
        <v>118</v>
      </c>
      <c r="M1513" t="s">
        <v>465</v>
      </c>
      <c r="N1513" t="s">
        <v>659</v>
      </c>
      <c r="O1513" t="s">
        <v>660</v>
      </c>
      <c r="P1513" s="1">
        <v>0</v>
      </c>
      <c r="Q1513" s="1">
        <v>0</v>
      </c>
      <c r="R1513" s="1">
        <v>0</v>
      </c>
      <c r="S1513" s="1">
        <f t="shared" si="23"/>
        <v>0</v>
      </c>
    </row>
    <row r="1514" spans="1:19" x14ac:dyDescent="0.25">
      <c r="A1514">
        <v>201</v>
      </c>
      <c r="B1514" t="s">
        <v>656</v>
      </c>
      <c r="C1514" t="s">
        <v>1075</v>
      </c>
      <c r="D1514" t="s">
        <v>1076</v>
      </c>
      <c r="E1514">
        <v>11145116</v>
      </c>
      <c r="F1514">
        <v>600016</v>
      </c>
      <c r="G1514" s="2" t="s">
        <v>119</v>
      </c>
      <c r="H1514">
        <v>2</v>
      </c>
      <c r="I1514" s="2" t="s">
        <v>19</v>
      </c>
      <c r="J1514">
        <v>800</v>
      </c>
      <c r="K1514">
        <v>2100</v>
      </c>
      <c r="L1514" t="s">
        <v>118</v>
      </c>
      <c r="M1514" t="s">
        <v>465</v>
      </c>
      <c r="N1514" t="s">
        <v>659</v>
      </c>
      <c r="O1514" t="s">
        <v>660</v>
      </c>
      <c r="P1514" s="1">
        <v>0</v>
      </c>
      <c r="Q1514" s="1">
        <v>0</v>
      </c>
      <c r="R1514" s="1">
        <v>8983.18</v>
      </c>
      <c r="S1514" s="1">
        <f t="shared" si="23"/>
        <v>8983.18</v>
      </c>
    </row>
    <row r="1515" spans="1:19" x14ac:dyDescent="0.25">
      <c r="A1515">
        <v>230</v>
      </c>
      <c r="B1515" t="s">
        <v>696</v>
      </c>
      <c r="C1515" t="s">
        <v>1087</v>
      </c>
      <c r="D1515" t="s">
        <v>1088</v>
      </c>
      <c r="E1515">
        <v>16999906</v>
      </c>
      <c r="F1515">
        <v>601060</v>
      </c>
      <c r="G1515" s="2" t="s">
        <v>1269</v>
      </c>
      <c r="H1515">
        <v>2</v>
      </c>
      <c r="I1515" s="2" t="s">
        <v>19</v>
      </c>
      <c r="J1515">
        <v>2505</v>
      </c>
      <c r="K1515">
        <v>1100</v>
      </c>
      <c r="L1515" t="s">
        <v>82</v>
      </c>
      <c r="M1515" t="s">
        <v>465</v>
      </c>
      <c r="N1515" t="s">
        <v>697</v>
      </c>
      <c r="O1515" t="s">
        <v>686</v>
      </c>
      <c r="P1515" s="1">
        <v>0</v>
      </c>
      <c r="Q1515" s="1">
        <v>0</v>
      </c>
      <c r="R1515" s="1">
        <v>0</v>
      </c>
      <c r="S1515" s="1">
        <f t="shared" si="23"/>
        <v>0</v>
      </c>
    </row>
    <row r="1516" spans="1:19" x14ac:dyDescent="0.25">
      <c r="A1516">
        <v>230</v>
      </c>
      <c r="B1516" t="s">
        <v>696</v>
      </c>
      <c r="C1516" t="s">
        <v>1087</v>
      </c>
      <c r="D1516" t="s">
        <v>1088</v>
      </c>
      <c r="E1516">
        <v>16999906</v>
      </c>
      <c r="F1516">
        <v>601060</v>
      </c>
      <c r="G1516" s="2" t="s">
        <v>1269</v>
      </c>
      <c r="H1516">
        <v>2</v>
      </c>
      <c r="I1516" s="2" t="s">
        <v>19</v>
      </c>
      <c r="J1516">
        <v>2505</v>
      </c>
      <c r="K1516">
        <v>1100</v>
      </c>
      <c r="L1516" t="s">
        <v>82</v>
      </c>
      <c r="M1516" t="s">
        <v>465</v>
      </c>
      <c r="N1516" t="s">
        <v>697</v>
      </c>
      <c r="O1516" t="s">
        <v>686</v>
      </c>
      <c r="P1516" s="1">
        <v>0</v>
      </c>
      <c r="Q1516" s="1">
        <v>0</v>
      </c>
      <c r="R1516" s="1">
        <v>78.38</v>
      </c>
      <c r="S1516" s="1">
        <f t="shared" si="23"/>
        <v>78.38</v>
      </c>
    </row>
    <row r="1517" spans="1:19" x14ac:dyDescent="0.25">
      <c r="A1517">
        <v>219</v>
      </c>
      <c r="B1517" t="s">
        <v>700</v>
      </c>
      <c r="C1517" t="s">
        <v>1091</v>
      </c>
      <c r="D1517" t="s">
        <v>1092</v>
      </c>
      <c r="E1517">
        <v>16110106</v>
      </c>
      <c r="F1517">
        <v>601421</v>
      </c>
      <c r="G1517" s="2" t="s">
        <v>1236</v>
      </c>
      <c r="H1517">
        <v>2</v>
      </c>
      <c r="I1517" s="2" t="s">
        <v>19</v>
      </c>
      <c r="J1517">
        <v>2708</v>
      </c>
      <c r="K1517">
        <v>1100</v>
      </c>
      <c r="L1517" t="s">
        <v>220</v>
      </c>
      <c r="M1517" t="s">
        <v>465</v>
      </c>
      <c r="N1517" t="s">
        <v>701</v>
      </c>
      <c r="O1517" t="s">
        <v>686</v>
      </c>
      <c r="P1517" s="1">
        <v>0</v>
      </c>
      <c r="Q1517" s="1">
        <v>0</v>
      </c>
      <c r="R1517" s="1">
        <v>0</v>
      </c>
      <c r="S1517" s="1">
        <f t="shared" si="23"/>
        <v>0</v>
      </c>
    </row>
    <row r="1518" spans="1:19" x14ac:dyDescent="0.25">
      <c r="A1518">
        <v>219</v>
      </c>
      <c r="B1518" t="s">
        <v>700</v>
      </c>
      <c r="C1518" t="s">
        <v>1091</v>
      </c>
      <c r="D1518" t="s">
        <v>1092</v>
      </c>
      <c r="E1518">
        <v>16110106</v>
      </c>
      <c r="F1518">
        <v>601421</v>
      </c>
      <c r="G1518" s="2" t="s">
        <v>1236</v>
      </c>
      <c r="H1518">
        <v>2</v>
      </c>
      <c r="I1518" s="2" t="s">
        <v>19</v>
      </c>
      <c r="J1518">
        <v>2708</v>
      </c>
      <c r="K1518">
        <v>1100</v>
      </c>
      <c r="L1518" t="s">
        <v>220</v>
      </c>
      <c r="M1518" t="s">
        <v>465</v>
      </c>
      <c r="N1518" t="s">
        <v>701</v>
      </c>
      <c r="O1518" t="s">
        <v>686</v>
      </c>
      <c r="P1518" s="1">
        <v>0</v>
      </c>
      <c r="Q1518" s="1">
        <v>0</v>
      </c>
      <c r="R1518" s="1">
        <v>1239.48</v>
      </c>
      <c r="S1518" s="1">
        <f t="shared" si="23"/>
        <v>1239.48</v>
      </c>
    </row>
    <row r="1519" spans="1:19" x14ac:dyDescent="0.25">
      <c r="A1519">
        <v>235</v>
      </c>
      <c r="B1519" t="s">
        <v>770</v>
      </c>
      <c r="C1519" t="s">
        <v>1107</v>
      </c>
      <c r="D1519" t="s">
        <v>1108</v>
      </c>
      <c r="E1519">
        <v>72150216</v>
      </c>
      <c r="F1519">
        <v>609840</v>
      </c>
      <c r="G1519" s="2" t="s">
        <v>1361</v>
      </c>
      <c r="H1519">
        <v>2</v>
      </c>
      <c r="I1519" s="2" t="s">
        <v>19</v>
      </c>
      <c r="J1519">
        <v>613</v>
      </c>
      <c r="K1519">
        <v>1100</v>
      </c>
      <c r="L1519" t="s">
        <v>382</v>
      </c>
      <c r="M1519" t="s">
        <v>465</v>
      </c>
      <c r="N1519" t="s">
        <v>773</v>
      </c>
      <c r="O1519" t="s">
        <v>686</v>
      </c>
      <c r="P1519" s="1">
        <v>0</v>
      </c>
      <c r="Q1519" s="1">
        <v>0</v>
      </c>
      <c r="R1519" s="1">
        <v>0</v>
      </c>
      <c r="S1519" s="1">
        <f t="shared" si="23"/>
        <v>0</v>
      </c>
    </row>
    <row r="1520" spans="1:19" x14ac:dyDescent="0.25">
      <c r="A1520">
        <v>235</v>
      </c>
      <c r="B1520" t="s">
        <v>770</v>
      </c>
      <c r="C1520" t="s">
        <v>1107</v>
      </c>
      <c r="D1520" t="s">
        <v>1108</v>
      </c>
      <c r="E1520">
        <v>72150216</v>
      </c>
      <c r="F1520">
        <v>609840</v>
      </c>
      <c r="G1520" s="2" t="s">
        <v>1361</v>
      </c>
      <c r="H1520">
        <v>2</v>
      </c>
      <c r="I1520" s="2" t="s">
        <v>19</v>
      </c>
      <c r="J1520">
        <v>613</v>
      </c>
      <c r="K1520">
        <v>1100</v>
      </c>
      <c r="L1520" t="s">
        <v>382</v>
      </c>
      <c r="M1520" t="s">
        <v>465</v>
      </c>
      <c r="N1520" t="s">
        <v>773</v>
      </c>
      <c r="O1520" t="s">
        <v>686</v>
      </c>
      <c r="P1520" s="1">
        <v>61697.14</v>
      </c>
      <c r="Q1520" s="1">
        <v>61697.14</v>
      </c>
      <c r="R1520" s="1">
        <v>0</v>
      </c>
      <c r="S1520" s="1">
        <f t="shared" si="23"/>
        <v>-61697.14</v>
      </c>
    </row>
    <row r="1521" spans="1:19" x14ac:dyDescent="0.25">
      <c r="A1521">
        <v>201</v>
      </c>
      <c r="B1521" t="s">
        <v>656</v>
      </c>
      <c r="C1521" t="s">
        <v>1113</v>
      </c>
      <c r="D1521" t="s">
        <v>1114</v>
      </c>
      <c r="E1521">
        <v>11145117</v>
      </c>
      <c r="F1521">
        <v>770016</v>
      </c>
      <c r="G1521" s="2" t="s">
        <v>1179</v>
      </c>
      <c r="H1521">
        <v>2</v>
      </c>
      <c r="I1521" s="2" t="s">
        <v>19</v>
      </c>
      <c r="J1521">
        <v>800</v>
      </c>
      <c r="K1521">
        <v>2100</v>
      </c>
      <c r="L1521" t="s">
        <v>232</v>
      </c>
      <c r="M1521" t="s">
        <v>465</v>
      </c>
      <c r="N1521" t="s">
        <v>659</v>
      </c>
      <c r="O1521" t="s">
        <v>660</v>
      </c>
      <c r="P1521" s="1">
        <v>0</v>
      </c>
      <c r="Q1521" s="1">
        <v>0</v>
      </c>
      <c r="R1521" s="1">
        <v>87694.02</v>
      </c>
      <c r="S1521" s="1">
        <f t="shared" si="23"/>
        <v>87694.02</v>
      </c>
    </row>
    <row r="1522" spans="1:19" x14ac:dyDescent="0.25">
      <c r="A1522">
        <v>201</v>
      </c>
      <c r="B1522" t="s">
        <v>656</v>
      </c>
      <c r="C1522" t="s">
        <v>1113</v>
      </c>
      <c r="D1522" t="s">
        <v>1114</v>
      </c>
      <c r="E1522">
        <v>11145117</v>
      </c>
      <c r="F1522">
        <v>770016</v>
      </c>
      <c r="G1522" s="2" t="s">
        <v>1179</v>
      </c>
      <c r="H1522">
        <v>2</v>
      </c>
      <c r="I1522" s="2" t="s">
        <v>19</v>
      </c>
      <c r="J1522">
        <v>800</v>
      </c>
      <c r="K1522">
        <v>2100</v>
      </c>
      <c r="L1522" t="s">
        <v>232</v>
      </c>
      <c r="M1522" t="s">
        <v>465</v>
      </c>
      <c r="N1522" t="s">
        <v>659</v>
      </c>
      <c r="O1522" t="s">
        <v>660</v>
      </c>
      <c r="P1522" s="1">
        <v>0</v>
      </c>
      <c r="Q1522" s="1">
        <v>0</v>
      </c>
      <c r="R1522" s="1">
        <v>0</v>
      </c>
      <c r="S1522" s="1">
        <f t="shared" si="23"/>
        <v>0</v>
      </c>
    </row>
    <row r="1523" spans="1:19" x14ac:dyDescent="0.25">
      <c r="A1523">
        <v>201</v>
      </c>
      <c r="B1523" t="s">
        <v>656</v>
      </c>
      <c r="C1523" t="s">
        <v>1126</v>
      </c>
      <c r="D1523" t="s">
        <v>1127</v>
      </c>
      <c r="E1523">
        <v>16999907</v>
      </c>
      <c r="F1523">
        <v>771054</v>
      </c>
      <c r="G1523" s="2" t="s">
        <v>461</v>
      </c>
      <c r="H1523">
        <v>2</v>
      </c>
      <c r="I1523" s="2" t="s">
        <v>19</v>
      </c>
      <c r="J1523">
        <v>800</v>
      </c>
      <c r="K1523">
        <v>2100</v>
      </c>
      <c r="L1523" t="s">
        <v>242</v>
      </c>
      <c r="M1523" t="s">
        <v>465</v>
      </c>
      <c r="N1523" t="s">
        <v>659</v>
      </c>
      <c r="O1523" t="s">
        <v>660</v>
      </c>
      <c r="P1523" s="1">
        <v>0</v>
      </c>
      <c r="Q1523" s="1">
        <v>0</v>
      </c>
      <c r="R1523" s="1">
        <v>0</v>
      </c>
      <c r="S1523" s="1">
        <f t="shared" si="23"/>
        <v>0</v>
      </c>
    </row>
    <row r="1524" spans="1:19" x14ac:dyDescent="0.25">
      <c r="A1524">
        <v>201</v>
      </c>
      <c r="B1524" t="s">
        <v>656</v>
      </c>
      <c r="C1524" t="s">
        <v>1126</v>
      </c>
      <c r="D1524" t="s">
        <v>1127</v>
      </c>
      <c r="E1524">
        <v>16999907</v>
      </c>
      <c r="F1524">
        <v>771054</v>
      </c>
      <c r="G1524" s="2" t="s">
        <v>461</v>
      </c>
      <c r="H1524">
        <v>2</v>
      </c>
      <c r="I1524" s="2" t="s">
        <v>19</v>
      </c>
      <c r="J1524">
        <v>800</v>
      </c>
      <c r="K1524">
        <v>2100</v>
      </c>
      <c r="L1524" t="s">
        <v>242</v>
      </c>
      <c r="M1524" t="s">
        <v>465</v>
      </c>
      <c r="N1524" t="s">
        <v>659</v>
      </c>
      <c r="O1524" t="s">
        <v>660</v>
      </c>
      <c r="P1524" s="1">
        <v>0</v>
      </c>
      <c r="Q1524" s="1">
        <v>0</v>
      </c>
      <c r="R1524" s="1">
        <v>106.24</v>
      </c>
      <c r="S1524" s="1">
        <f t="shared" si="23"/>
        <v>106.24</v>
      </c>
    </row>
    <row r="1525" spans="1:19" x14ac:dyDescent="0.25">
      <c r="A1525">
        <v>201</v>
      </c>
      <c r="B1525" t="s">
        <v>656</v>
      </c>
      <c r="C1525" t="s">
        <v>1128</v>
      </c>
      <c r="D1525" t="s">
        <v>1129</v>
      </c>
      <c r="E1525">
        <v>16110107</v>
      </c>
      <c r="F1525">
        <v>771421</v>
      </c>
      <c r="G1525" s="2" t="s">
        <v>1238</v>
      </c>
      <c r="H1525">
        <v>2</v>
      </c>
      <c r="I1525" s="2" t="s">
        <v>19</v>
      </c>
      <c r="J1525">
        <v>800</v>
      </c>
      <c r="K1525">
        <v>2100</v>
      </c>
      <c r="L1525" t="s">
        <v>244</v>
      </c>
      <c r="M1525" t="s">
        <v>465</v>
      </c>
      <c r="N1525" t="s">
        <v>659</v>
      </c>
      <c r="O1525" t="s">
        <v>660</v>
      </c>
      <c r="P1525" s="1">
        <v>0</v>
      </c>
      <c r="Q1525" s="1">
        <v>0</v>
      </c>
      <c r="R1525" s="1">
        <v>0</v>
      </c>
      <c r="S1525" s="1">
        <f t="shared" si="23"/>
        <v>0</v>
      </c>
    </row>
    <row r="1526" spans="1:19" x14ac:dyDescent="0.25">
      <c r="A1526">
        <v>201</v>
      </c>
      <c r="B1526" t="s">
        <v>656</v>
      </c>
      <c r="C1526" t="s">
        <v>1128</v>
      </c>
      <c r="D1526" t="s">
        <v>1129</v>
      </c>
      <c r="E1526">
        <v>16110107</v>
      </c>
      <c r="F1526">
        <v>771421</v>
      </c>
      <c r="G1526" s="2" t="s">
        <v>1238</v>
      </c>
      <c r="H1526">
        <v>2</v>
      </c>
      <c r="I1526" s="2" t="s">
        <v>19</v>
      </c>
      <c r="J1526">
        <v>800</v>
      </c>
      <c r="K1526">
        <v>2100</v>
      </c>
      <c r="L1526" t="s">
        <v>244</v>
      </c>
      <c r="M1526" t="s">
        <v>465</v>
      </c>
      <c r="N1526" t="s">
        <v>659</v>
      </c>
      <c r="O1526" t="s">
        <v>660</v>
      </c>
      <c r="P1526" s="1">
        <v>0</v>
      </c>
      <c r="Q1526" s="1">
        <v>0</v>
      </c>
      <c r="R1526" s="1">
        <v>19209.52</v>
      </c>
      <c r="S1526" s="1">
        <f t="shared" si="23"/>
        <v>19209.52</v>
      </c>
    </row>
    <row r="1527" spans="1:19" x14ac:dyDescent="0.25">
      <c r="A1527">
        <v>201</v>
      </c>
      <c r="B1527" t="s">
        <v>656</v>
      </c>
      <c r="C1527" t="s">
        <v>1113</v>
      </c>
      <c r="D1527" t="s">
        <v>1114</v>
      </c>
      <c r="E1527">
        <v>11145117</v>
      </c>
      <c r="F1527">
        <v>780016</v>
      </c>
      <c r="G1527" s="2" t="s">
        <v>1180</v>
      </c>
      <c r="H1527">
        <v>2</v>
      </c>
      <c r="I1527" s="2" t="s">
        <v>19</v>
      </c>
      <c r="J1527">
        <v>500</v>
      </c>
      <c r="K1527">
        <v>1100</v>
      </c>
      <c r="L1527" t="s">
        <v>232</v>
      </c>
      <c r="M1527" t="s">
        <v>465</v>
      </c>
      <c r="N1527" t="s">
        <v>739</v>
      </c>
      <c r="O1527" t="s">
        <v>686</v>
      </c>
      <c r="P1527" s="1">
        <v>0</v>
      </c>
      <c r="Q1527" s="1">
        <v>0</v>
      </c>
      <c r="R1527" s="1">
        <v>0</v>
      </c>
      <c r="S1527" s="1">
        <f t="shared" si="23"/>
        <v>0</v>
      </c>
    </row>
    <row r="1528" spans="1:19" x14ac:dyDescent="0.25">
      <c r="A1528">
        <v>201</v>
      </c>
      <c r="B1528" t="s">
        <v>656</v>
      </c>
      <c r="C1528" t="s">
        <v>1113</v>
      </c>
      <c r="D1528" t="s">
        <v>1114</v>
      </c>
      <c r="E1528">
        <v>11145117</v>
      </c>
      <c r="F1528">
        <v>780016</v>
      </c>
      <c r="G1528" s="2" t="s">
        <v>1180</v>
      </c>
      <c r="H1528">
        <v>2</v>
      </c>
      <c r="I1528" s="2" t="s">
        <v>19</v>
      </c>
      <c r="J1528">
        <v>500</v>
      </c>
      <c r="K1528">
        <v>1100</v>
      </c>
      <c r="L1528" t="s">
        <v>232</v>
      </c>
      <c r="M1528" t="s">
        <v>465</v>
      </c>
      <c r="N1528" t="s">
        <v>739</v>
      </c>
      <c r="O1528" t="s">
        <v>686</v>
      </c>
      <c r="P1528" s="1">
        <v>0</v>
      </c>
      <c r="Q1528" s="1">
        <v>0</v>
      </c>
      <c r="R1528" s="1">
        <v>1620.2</v>
      </c>
      <c r="S1528" s="1">
        <f t="shared" si="23"/>
        <v>1620.2</v>
      </c>
    </row>
    <row r="1529" spans="1:19" x14ac:dyDescent="0.25">
      <c r="A1529">
        <v>201</v>
      </c>
      <c r="B1529" t="s">
        <v>656</v>
      </c>
      <c r="C1529" t="s">
        <v>1128</v>
      </c>
      <c r="D1529" t="s">
        <v>1129</v>
      </c>
      <c r="E1529">
        <v>16110107</v>
      </c>
      <c r="F1529">
        <v>781421</v>
      </c>
      <c r="G1529" s="2" t="s">
        <v>1237</v>
      </c>
      <c r="H1529">
        <v>2</v>
      </c>
      <c r="I1529" s="2" t="s">
        <v>19</v>
      </c>
      <c r="J1529">
        <v>500</v>
      </c>
      <c r="K1529">
        <v>1100</v>
      </c>
      <c r="L1529" t="s">
        <v>244</v>
      </c>
      <c r="M1529" t="s">
        <v>465</v>
      </c>
      <c r="N1529" t="s">
        <v>739</v>
      </c>
      <c r="O1529" t="s">
        <v>686</v>
      </c>
      <c r="P1529" s="1">
        <v>0</v>
      </c>
      <c r="Q1529" s="1">
        <v>0</v>
      </c>
      <c r="R1529" s="1">
        <v>5641.55</v>
      </c>
      <c r="S1529" s="1">
        <f t="shared" si="23"/>
        <v>5641.55</v>
      </c>
    </row>
    <row r="1530" spans="1:19" x14ac:dyDescent="0.25">
      <c r="A1530">
        <v>201</v>
      </c>
      <c r="B1530" t="s">
        <v>656</v>
      </c>
      <c r="C1530" t="s">
        <v>1128</v>
      </c>
      <c r="D1530" t="s">
        <v>1129</v>
      </c>
      <c r="E1530">
        <v>16110107</v>
      </c>
      <c r="F1530">
        <v>781421</v>
      </c>
      <c r="G1530" s="2" t="s">
        <v>1237</v>
      </c>
      <c r="H1530">
        <v>2</v>
      </c>
      <c r="I1530" s="2" t="s">
        <v>19</v>
      </c>
      <c r="J1530">
        <v>500</v>
      </c>
      <c r="K1530">
        <v>1100</v>
      </c>
      <c r="L1530" t="s">
        <v>244</v>
      </c>
      <c r="M1530" t="s">
        <v>465</v>
      </c>
      <c r="N1530" t="s">
        <v>739</v>
      </c>
      <c r="O1530" t="s">
        <v>686</v>
      </c>
      <c r="P1530" s="1">
        <v>0</v>
      </c>
      <c r="Q1530" s="1">
        <v>0</v>
      </c>
      <c r="R1530" s="1">
        <v>0</v>
      </c>
      <c r="S1530" s="1">
        <f t="shared" si="23"/>
        <v>0</v>
      </c>
    </row>
    <row r="1531" spans="1:19" x14ac:dyDescent="0.25">
      <c r="A1531">
        <v>201</v>
      </c>
      <c r="B1531" t="s">
        <v>656</v>
      </c>
      <c r="C1531" t="s">
        <v>1141</v>
      </c>
      <c r="D1531" t="s">
        <v>1142</v>
      </c>
      <c r="E1531">
        <v>11125008</v>
      </c>
      <c r="F1531">
        <v>870001</v>
      </c>
      <c r="G1531" s="2" t="s">
        <v>252</v>
      </c>
      <c r="H1531">
        <v>2</v>
      </c>
      <c r="I1531" s="2" t="s">
        <v>19</v>
      </c>
      <c r="J1531">
        <v>800</v>
      </c>
      <c r="K1531">
        <v>2100</v>
      </c>
      <c r="L1531" t="s">
        <v>251</v>
      </c>
      <c r="M1531" t="s">
        <v>465</v>
      </c>
      <c r="N1531" t="s">
        <v>659</v>
      </c>
      <c r="O1531" t="s">
        <v>660</v>
      </c>
      <c r="P1531" s="1">
        <v>0</v>
      </c>
      <c r="Q1531" s="1">
        <v>0</v>
      </c>
      <c r="R1531" s="1">
        <v>414.58</v>
      </c>
      <c r="S1531" s="1">
        <f t="shared" si="23"/>
        <v>414.58</v>
      </c>
    </row>
    <row r="1532" spans="1:19" x14ac:dyDescent="0.25">
      <c r="A1532">
        <v>201</v>
      </c>
      <c r="B1532" t="s">
        <v>656</v>
      </c>
      <c r="C1532" t="s">
        <v>1143</v>
      </c>
      <c r="D1532" t="s">
        <v>1144</v>
      </c>
      <c r="E1532">
        <v>11125308</v>
      </c>
      <c r="F1532">
        <v>870010</v>
      </c>
      <c r="G1532" s="2" t="s">
        <v>254</v>
      </c>
      <c r="H1532">
        <v>2</v>
      </c>
      <c r="I1532" s="2" t="s">
        <v>19</v>
      </c>
      <c r="J1532">
        <v>800</v>
      </c>
      <c r="K1532">
        <v>2100</v>
      </c>
      <c r="L1532" t="s">
        <v>253</v>
      </c>
      <c r="M1532" t="s">
        <v>465</v>
      </c>
      <c r="N1532" t="s">
        <v>659</v>
      </c>
      <c r="O1532" t="s">
        <v>660</v>
      </c>
      <c r="P1532" s="1">
        <v>0</v>
      </c>
      <c r="Q1532" s="1">
        <v>0</v>
      </c>
      <c r="R1532" s="1">
        <v>948.23</v>
      </c>
      <c r="S1532" s="1">
        <f t="shared" si="23"/>
        <v>948.23</v>
      </c>
    </row>
    <row r="1533" spans="1:19" x14ac:dyDescent="0.25">
      <c r="A1533">
        <v>201</v>
      </c>
      <c r="B1533" t="s">
        <v>656</v>
      </c>
      <c r="C1533" t="s">
        <v>1143</v>
      </c>
      <c r="D1533" t="s">
        <v>1144</v>
      </c>
      <c r="E1533">
        <v>11125308</v>
      </c>
      <c r="F1533">
        <v>870010</v>
      </c>
      <c r="G1533" s="2" t="s">
        <v>254</v>
      </c>
      <c r="H1533">
        <v>2</v>
      </c>
      <c r="I1533" s="2" t="s">
        <v>19</v>
      </c>
      <c r="J1533">
        <v>800</v>
      </c>
      <c r="K1533">
        <v>2100</v>
      </c>
      <c r="L1533" t="s">
        <v>253</v>
      </c>
      <c r="M1533" t="s">
        <v>465</v>
      </c>
      <c r="N1533" t="s">
        <v>659</v>
      </c>
      <c r="O1533" t="s">
        <v>660</v>
      </c>
      <c r="P1533" s="1">
        <v>0</v>
      </c>
      <c r="Q1533" s="1">
        <v>0</v>
      </c>
      <c r="R1533" s="1">
        <v>0</v>
      </c>
      <c r="S1533" s="1">
        <f t="shared" si="23"/>
        <v>0</v>
      </c>
    </row>
    <row r="1534" spans="1:19" x14ac:dyDescent="0.25">
      <c r="A1534">
        <v>201</v>
      </c>
      <c r="B1534" t="s">
        <v>656</v>
      </c>
      <c r="C1534" t="s">
        <v>1145</v>
      </c>
      <c r="D1534" t="s">
        <v>1146</v>
      </c>
      <c r="E1534">
        <v>11145118</v>
      </c>
      <c r="F1534">
        <v>870016</v>
      </c>
      <c r="G1534" s="2" t="s">
        <v>1182</v>
      </c>
      <c r="H1534">
        <v>2</v>
      </c>
      <c r="I1534" s="2" t="s">
        <v>19</v>
      </c>
      <c r="J1534">
        <v>800</v>
      </c>
      <c r="K1534">
        <v>2100</v>
      </c>
      <c r="L1534" t="s">
        <v>255</v>
      </c>
      <c r="M1534" t="s">
        <v>465</v>
      </c>
      <c r="N1534" t="s">
        <v>659</v>
      </c>
      <c r="O1534" t="s">
        <v>660</v>
      </c>
      <c r="P1534" s="1">
        <v>0</v>
      </c>
      <c r="Q1534" s="1">
        <v>0</v>
      </c>
      <c r="R1534" s="1">
        <v>0</v>
      </c>
      <c r="S1534" s="1">
        <f t="shared" si="23"/>
        <v>0</v>
      </c>
    </row>
    <row r="1535" spans="1:19" x14ac:dyDescent="0.25">
      <c r="A1535">
        <v>201</v>
      </c>
      <c r="B1535" t="s">
        <v>656</v>
      </c>
      <c r="C1535" t="s">
        <v>1145</v>
      </c>
      <c r="D1535" t="s">
        <v>1146</v>
      </c>
      <c r="E1535">
        <v>11145118</v>
      </c>
      <c r="F1535">
        <v>870016</v>
      </c>
      <c r="G1535" s="2" t="s">
        <v>1182</v>
      </c>
      <c r="H1535">
        <v>2</v>
      </c>
      <c r="I1535" s="2" t="s">
        <v>19</v>
      </c>
      <c r="J1535">
        <v>800</v>
      </c>
      <c r="K1535">
        <v>2100</v>
      </c>
      <c r="L1535" t="s">
        <v>255</v>
      </c>
      <c r="M1535" t="s">
        <v>465</v>
      </c>
      <c r="N1535" t="s">
        <v>659</v>
      </c>
      <c r="O1535" t="s">
        <v>660</v>
      </c>
      <c r="P1535" s="1">
        <v>0</v>
      </c>
      <c r="Q1535" s="1">
        <v>0</v>
      </c>
      <c r="R1535" s="1">
        <v>82495.02</v>
      </c>
      <c r="S1535" s="1">
        <f t="shared" si="23"/>
        <v>82495.02</v>
      </c>
    </row>
    <row r="1536" spans="1:19" x14ac:dyDescent="0.25">
      <c r="A1536">
        <v>201</v>
      </c>
      <c r="B1536" t="s">
        <v>656</v>
      </c>
      <c r="C1536" t="s">
        <v>1161</v>
      </c>
      <c r="D1536" t="s">
        <v>1162</v>
      </c>
      <c r="E1536">
        <v>16999908</v>
      </c>
      <c r="F1536">
        <v>871054</v>
      </c>
      <c r="G1536" s="2" t="s">
        <v>462</v>
      </c>
      <c r="H1536">
        <v>2</v>
      </c>
      <c r="I1536" s="2" t="s">
        <v>19</v>
      </c>
      <c r="J1536">
        <v>800</v>
      </c>
      <c r="K1536">
        <v>2100</v>
      </c>
      <c r="L1536" t="s">
        <v>264</v>
      </c>
      <c r="M1536" t="s">
        <v>465</v>
      </c>
      <c r="N1536" t="s">
        <v>659</v>
      </c>
      <c r="O1536" t="s">
        <v>660</v>
      </c>
      <c r="P1536" s="1">
        <v>0</v>
      </c>
      <c r="Q1536" s="1">
        <v>0</v>
      </c>
      <c r="R1536" s="1">
        <v>38.25</v>
      </c>
      <c r="S1536" s="1">
        <f t="shared" si="23"/>
        <v>38.25</v>
      </c>
    </row>
    <row r="1537" spans="1:19" x14ac:dyDescent="0.25">
      <c r="A1537">
        <v>201</v>
      </c>
      <c r="B1537" t="s">
        <v>656</v>
      </c>
      <c r="C1537" t="s">
        <v>1161</v>
      </c>
      <c r="D1537" t="s">
        <v>1162</v>
      </c>
      <c r="E1537">
        <v>16999908</v>
      </c>
      <c r="F1537">
        <v>871054</v>
      </c>
      <c r="G1537" s="2" t="s">
        <v>462</v>
      </c>
      <c r="H1537">
        <v>2</v>
      </c>
      <c r="I1537" s="2" t="s">
        <v>19</v>
      </c>
      <c r="J1537">
        <v>800</v>
      </c>
      <c r="K1537">
        <v>2100</v>
      </c>
      <c r="L1537" t="s">
        <v>264</v>
      </c>
      <c r="M1537" t="s">
        <v>465</v>
      </c>
      <c r="N1537" t="s">
        <v>659</v>
      </c>
      <c r="O1537" t="s">
        <v>660</v>
      </c>
      <c r="P1537" s="1">
        <v>0</v>
      </c>
      <c r="Q1537" s="1">
        <v>0</v>
      </c>
      <c r="R1537" s="1">
        <v>0</v>
      </c>
      <c r="S1537" s="1">
        <f t="shared" si="23"/>
        <v>0</v>
      </c>
    </row>
    <row r="1538" spans="1:19" x14ac:dyDescent="0.25">
      <c r="A1538">
        <v>201</v>
      </c>
      <c r="B1538" t="s">
        <v>656</v>
      </c>
      <c r="C1538" t="s">
        <v>1163</v>
      </c>
      <c r="D1538" t="s">
        <v>1164</v>
      </c>
      <c r="E1538">
        <v>16110108</v>
      </c>
      <c r="F1538">
        <v>871421</v>
      </c>
      <c r="G1538" s="2" t="s">
        <v>1240</v>
      </c>
      <c r="H1538">
        <v>2</v>
      </c>
      <c r="I1538" s="2" t="s">
        <v>19</v>
      </c>
      <c r="J1538">
        <v>800</v>
      </c>
      <c r="K1538">
        <v>2100</v>
      </c>
      <c r="L1538" t="s">
        <v>266</v>
      </c>
      <c r="M1538" t="s">
        <v>465</v>
      </c>
      <c r="N1538" t="s">
        <v>659</v>
      </c>
      <c r="O1538" t="s">
        <v>660</v>
      </c>
      <c r="P1538" s="1">
        <v>0</v>
      </c>
      <c r="Q1538" s="1">
        <v>0</v>
      </c>
      <c r="R1538" s="1">
        <v>29212.74</v>
      </c>
      <c r="S1538" s="1">
        <f t="shared" si="23"/>
        <v>29212.74</v>
      </c>
    </row>
    <row r="1539" spans="1:19" x14ac:dyDescent="0.25">
      <c r="A1539">
        <v>201</v>
      </c>
      <c r="B1539" t="s">
        <v>656</v>
      </c>
      <c r="C1539" t="s">
        <v>1163</v>
      </c>
      <c r="D1539" t="s">
        <v>1164</v>
      </c>
      <c r="E1539">
        <v>16110108</v>
      </c>
      <c r="F1539">
        <v>871421</v>
      </c>
      <c r="G1539" s="2" t="s">
        <v>1240</v>
      </c>
      <c r="H1539">
        <v>2</v>
      </c>
      <c r="I1539" s="2" t="s">
        <v>19</v>
      </c>
      <c r="J1539">
        <v>800</v>
      </c>
      <c r="K1539">
        <v>2100</v>
      </c>
      <c r="L1539" t="s">
        <v>266</v>
      </c>
      <c r="M1539" t="s">
        <v>465</v>
      </c>
      <c r="N1539" t="s">
        <v>659</v>
      </c>
      <c r="O1539" t="s">
        <v>660</v>
      </c>
      <c r="P1539" s="1">
        <v>0</v>
      </c>
      <c r="Q1539" s="1">
        <v>0</v>
      </c>
      <c r="R1539" s="1">
        <v>0</v>
      </c>
      <c r="S1539" s="1">
        <f t="shared" si="23"/>
        <v>0</v>
      </c>
    </row>
    <row r="1540" spans="1:19" x14ac:dyDescent="0.25">
      <c r="A1540">
        <v>201</v>
      </c>
      <c r="B1540" t="s">
        <v>656</v>
      </c>
      <c r="C1540" t="s">
        <v>1145</v>
      </c>
      <c r="D1540" t="s">
        <v>1146</v>
      </c>
      <c r="E1540">
        <v>11145118</v>
      </c>
      <c r="F1540">
        <v>880016</v>
      </c>
      <c r="G1540" s="2" t="s">
        <v>1181</v>
      </c>
      <c r="H1540">
        <v>2</v>
      </c>
      <c r="I1540" s="2" t="s">
        <v>19</v>
      </c>
      <c r="J1540">
        <v>500</v>
      </c>
      <c r="K1540">
        <v>1100</v>
      </c>
      <c r="L1540" t="s">
        <v>255</v>
      </c>
      <c r="M1540" t="s">
        <v>465</v>
      </c>
      <c r="N1540" t="s">
        <v>739</v>
      </c>
      <c r="O1540" t="s">
        <v>686</v>
      </c>
      <c r="P1540" s="1">
        <v>0</v>
      </c>
      <c r="Q1540" s="1">
        <v>0</v>
      </c>
      <c r="R1540" s="1">
        <v>8283.16</v>
      </c>
      <c r="S1540" s="1">
        <f t="shared" ref="S1540:S1603" si="24">R1540-Q1540</f>
        <v>8283.16</v>
      </c>
    </row>
    <row r="1541" spans="1:19" x14ac:dyDescent="0.25">
      <c r="A1541">
        <v>201</v>
      </c>
      <c r="B1541" t="s">
        <v>656</v>
      </c>
      <c r="C1541" t="s">
        <v>1145</v>
      </c>
      <c r="D1541" t="s">
        <v>1146</v>
      </c>
      <c r="E1541">
        <v>11145118</v>
      </c>
      <c r="F1541">
        <v>880016</v>
      </c>
      <c r="G1541" s="2" t="s">
        <v>1181</v>
      </c>
      <c r="H1541">
        <v>2</v>
      </c>
      <c r="I1541" s="2" t="s">
        <v>19</v>
      </c>
      <c r="J1541">
        <v>500</v>
      </c>
      <c r="K1541">
        <v>1100</v>
      </c>
      <c r="L1541" t="s">
        <v>255</v>
      </c>
      <c r="M1541" t="s">
        <v>465</v>
      </c>
      <c r="N1541" t="s">
        <v>739</v>
      </c>
      <c r="O1541" t="s">
        <v>686</v>
      </c>
      <c r="P1541" s="1">
        <v>0</v>
      </c>
      <c r="Q1541" s="1">
        <v>0</v>
      </c>
      <c r="R1541" s="1">
        <v>0</v>
      </c>
      <c r="S1541" s="1">
        <f t="shared" si="24"/>
        <v>0</v>
      </c>
    </row>
    <row r="1542" spans="1:19" x14ac:dyDescent="0.25">
      <c r="A1542">
        <v>201</v>
      </c>
      <c r="B1542" t="s">
        <v>656</v>
      </c>
      <c r="C1542" t="s">
        <v>1163</v>
      </c>
      <c r="D1542" t="s">
        <v>1164</v>
      </c>
      <c r="E1542">
        <v>16110108</v>
      </c>
      <c r="F1542">
        <v>881421</v>
      </c>
      <c r="G1542" s="2" t="s">
        <v>1239</v>
      </c>
      <c r="H1542">
        <v>2</v>
      </c>
      <c r="I1542" s="2" t="s">
        <v>19</v>
      </c>
      <c r="J1542">
        <v>500</v>
      </c>
      <c r="K1542">
        <v>1100</v>
      </c>
      <c r="L1542" t="s">
        <v>266</v>
      </c>
      <c r="M1542" t="s">
        <v>465</v>
      </c>
      <c r="N1542" t="s">
        <v>739</v>
      </c>
      <c r="O1542" t="s">
        <v>686</v>
      </c>
      <c r="P1542" s="1">
        <v>0</v>
      </c>
      <c r="Q1542" s="1">
        <v>0</v>
      </c>
      <c r="R1542" s="1">
        <v>0</v>
      </c>
      <c r="S1542" s="1">
        <f t="shared" si="24"/>
        <v>0</v>
      </c>
    </row>
    <row r="1543" spans="1:19" x14ac:dyDescent="0.25">
      <c r="A1543">
        <v>201</v>
      </c>
      <c r="B1543" t="s">
        <v>656</v>
      </c>
      <c r="C1543" t="s">
        <v>1163</v>
      </c>
      <c r="D1543" t="s">
        <v>1164</v>
      </c>
      <c r="E1543">
        <v>16110108</v>
      </c>
      <c r="F1543">
        <v>881421</v>
      </c>
      <c r="G1543" s="2" t="s">
        <v>1239</v>
      </c>
      <c r="H1543">
        <v>2</v>
      </c>
      <c r="I1543" s="2" t="s">
        <v>19</v>
      </c>
      <c r="J1543">
        <v>500</v>
      </c>
      <c r="K1543">
        <v>1100</v>
      </c>
      <c r="L1543" t="s">
        <v>266</v>
      </c>
      <c r="M1543" t="s">
        <v>465</v>
      </c>
      <c r="N1543" t="s">
        <v>739</v>
      </c>
      <c r="O1543" t="s">
        <v>686</v>
      </c>
      <c r="P1543" s="1">
        <v>0</v>
      </c>
      <c r="Q1543" s="1">
        <v>0</v>
      </c>
      <c r="R1543" s="1">
        <v>12912.19</v>
      </c>
      <c r="S1543" s="1">
        <f t="shared" si="24"/>
        <v>12912.19</v>
      </c>
    </row>
    <row r="1544" spans="1:19" x14ac:dyDescent="0.25">
      <c r="A1544">
        <v>201</v>
      </c>
      <c r="B1544" t="s">
        <v>656</v>
      </c>
      <c r="C1544" t="s">
        <v>668</v>
      </c>
      <c r="D1544" t="s">
        <v>669</v>
      </c>
      <c r="E1544">
        <v>11145111</v>
      </c>
      <c r="F1544">
        <v>100016</v>
      </c>
      <c r="G1544" s="2" t="s">
        <v>48</v>
      </c>
      <c r="H1544">
        <v>3</v>
      </c>
      <c r="I1544" s="2" t="s">
        <v>62</v>
      </c>
      <c r="J1544">
        <v>800</v>
      </c>
      <c r="K1544">
        <v>2100</v>
      </c>
      <c r="L1544" t="s">
        <v>39</v>
      </c>
      <c r="M1544" t="s">
        <v>465</v>
      </c>
      <c r="N1544" t="s">
        <v>659</v>
      </c>
      <c r="O1544" t="s">
        <v>660</v>
      </c>
      <c r="P1544" s="1">
        <v>0</v>
      </c>
      <c r="Q1544" s="1">
        <v>0</v>
      </c>
      <c r="R1544" s="1">
        <v>2410299.4700000002</v>
      </c>
      <c r="S1544" s="1">
        <f t="shared" si="24"/>
        <v>2410299.4700000002</v>
      </c>
    </row>
    <row r="1545" spans="1:19" x14ac:dyDescent="0.25">
      <c r="A1545">
        <v>201</v>
      </c>
      <c r="B1545" t="s">
        <v>656</v>
      </c>
      <c r="C1545" t="s">
        <v>668</v>
      </c>
      <c r="D1545" t="s">
        <v>669</v>
      </c>
      <c r="E1545">
        <v>11145111</v>
      </c>
      <c r="F1545">
        <v>100016</v>
      </c>
      <c r="G1545" s="2" t="s">
        <v>48</v>
      </c>
      <c r="H1545">
        <v>3</v>
      </c>
      <c r="I1545" s="2" t="s">
        <v>62</v>
      </c>
      <c r="J1545">
        <v>800</v>
      </c>
      <c r="K1545">
        <v>2100</v>
      </c>
      <c r="L1545" t="s">
        <v>39</v>
      </c>
      <c r="M1545" t="s">
        <v>465</v>
      </c>
      <c r="N1545" t="s">
        <v>659</v>
      </c>
      <c r="O1545" t="s">
        <v>660</v>
      </c>
      <c r="P1545" s="1">
        <v>0</v>
      </c>
      <c r="Q1545" s="1">
        <v>0</v>
      </c>
      <c r="R1545" s="1">
        <v>0</v>
      </c>
      <c r="S1545" s="1">
        <f t="shared" si="24"/>
        <v>0</v>
      </c>
    </row>
    <row r="1546" spans="1:19" x14ac:dyDescent="0.25">
      <c r="A1546">
        <v>201</v>
      </c>
      <c r="B1546" t="s">
        <v>656</v>
      </c>
      <c r="C1546" t="s">
        <v>682</v>
      </c>
      <c r="D1546" t="s">
        <v>683</v>
      </c>
      <c r="E1546">
        <v>11220101</v>
      </c>
      <c r="F1546">
        <v>100073</v>
      </c>
      <c r="G1546" s="2" t="s">
        <v>309</v>
      </c>
      <c r="H1546">
        <v>3</v>
      </c>
      <c r="I1546" s="2" t="s">
        <v>62</v>
      </c>
      <c r="J1546">
        <v>3300</v>
      </c>
      <c r="K1546">
        <v>1100</v>
      </c>
      <c r="L1546" t="s">
        <v>96</v>
      </c>
      <c r="M1546" t="s">
        <v>465</v>
      </c>
      <c r="N1546" t="s">
        <v>689</v>
      </c>
      <c r="O1546" t="s">
        <v>686</v>
      </c>
      <c r="P1546" s="1">
        <v>0</v>
      </c>
      <c r="Q1546" s="1">
        <v>0</v>
      </c>
      <c r="R1546" s="1">
        <v>0</v>
      </c>
      <c r="S1546" s="1">
        <f t="shared" si="24"/>
        <v>0</v>
      </c>
    </row>
    <row r="1547" spans="1:19" x14ac:dyDescent="0.25">
      <c r="A1547">
        <v>201</v>
      </c>
      <c r="B1547" t="s">
        <v>656</v>
      </c>
      <c r="C1547" t="s">
        <v>682</v>
      </c>
      <c r="D1547" t="s">
        <v>683</v>
      </c>
      <c r="E1547">
        <v>11220101</v>
      </c>
      <c r="F1547">
        <v>100073</v>
      </c>
      <c r="G1547" s="2" t="s">
        <v>309</v>
      </c>
      <c r="H1547">
        <v>3</v>
      </c>
      <c r="I1547" s="2" t="s">
        <v>62</v>
      </c>
      <c r="J1547">
        <v>800</v>
      </c>
      <c r="K1547">
        <v>2100</v>
      </c>
      <c r="L1547" t="s">
        <v>96</v>
      </c>
      <c r="M1547" t="s">
        <v>465</v>
      </c>
      <c r="N1547" t="s">
        <v>659</v>
      </c>
      <c r="O1547" t="s">
        <v>660</v>
      </c>
      <c r="P1547" s="1">
        <v>0</v>
      </c>
      <c r="Q1547" s="1">
        <v>0</v>
      </c>
      <c r="R1547" s="1">
        <v>242.9</v>
      </c>
      <c r="S1547" s="1">
        <f t="shared" si="24"/>
        <v>242.9</v>
      </c>
    </row>
    <row r="1548" spans="1:19" x14ac:dyDescent="0.25">
      <c r="A1548">
        <v>219</v>
      </c>
      <c r="B1548" t="s">
        <v>700</v>
      </c>
      <c r="C1548" t="s">
        <v>682</v>
      </c>
      <c r="D1548" t="s">
        <v>683</v>
      </c>
      <c r="E1548">
        <v>11220101</v>
      </c>
      <c r="F1548">
        <v>100073</v>
      </c>
      <c r="G1548" s="2" t="s">
        <v>309</v>
      </c>
      <c r="H1548">
        <v>3</v>
      </c>
      <c r="I1548" s="2" t="s">
        <v>62</v>
      </c>
      <c r="J1548">
        <v>2708</v>
      </c>
      <c r="K1548">
        <v>1100</v>
      </c>
      <c r="L1548" t="s">
        <v>96</v>
      </c>
      <c r="M1548" t="s">
        <v>465</v>
      </c>
      <c r="N1548" t="s">
        <v>701</v>
      </c>
      <c r="O1548" t="s">
        <v>686</v>
      </c>
      <c r="P1548" s="1">
        <v>0</v>
      </c>
      <c r="Q1548" s="1">
        <v>0</v>
      </c>
      <c r="R1548" s="1">
        <v>103.6</v>
      </c>
      <c r="S1548" s="1">
        <f t="shared" si="24"/>
        <v>103.6</v>
      </c>
    </row>
    <row r="1549" spans="1:19" x14ac:dyDescent="0.25">
      <c r="A1549">
        <v>201</v>
      </c>
      <c r="B1549" t="s">
        <v>656</v>
      </c>
      <c r="C1549" t="s">
        <v>682</v>
      </c>
      <c r="D1549" t="s">
        <v>683</v>
      </c>
      <c r="E1549">
        <v>11220101</v>
      </c>
      <c r="F1549">
        <v>100073</v>
      </c>
      <c r="G1549" s="2" t="s">
        <v>309</v>
      </c>
      <c r="H1549">
        <v>3</v>
      </c>
      <c r="I1549" s="2" t="s">
        <v>62</v>
      </c>
      <c r="J1549">
        <v>800</v>
      </c>
      <c r="K1549">
        <v>2100</v>
      </c>
      <c r="L1549" t="s">
        <v>96</v>
      </c>
      <c r="M1549" t="s">
        <v>465</v>
      </c>
      <c r="N1549" t="s">
        <v>659</v>
      </c>
      <c r="O1549" t="s">
        <v>660</v>
      </c>
      <c r="P1549" s="1">
        <v>0</v>
      </c>
      <c r="Q1549" s="1">
        <v>0</v>
      </c>
      <c r="R1549" s="1">
        <v>0</v>
      </c>
      <c r="S1549" s="1">
        <f t="shared" si="24"/>
        <v>0</v>
      </c>
    </row>
    <row r="1550" spans="1:19" x14ac:dyDescent="0.25">
      <c r="A1550">
        <v>201</v>
      </c>
      <c r="B1550" t="s">
        <v>656</v>
      </c>
      <c r="C1550" t="s">
        <v>682</v>
      </c>
      <c r="D1550" t="s">
        <v>683</v>
      </c>
      <c r="E1550">
        <v>11220101</v>
      </c>
      <c r="F1550">
        <v>100073</v>
      </c>
      <c r="G1550" s="2" t="s">
        <v>309</v>
      </c>
      <c r="H1550">
        <v>3</v>
      </c>
      <c r="I1550" s="2" t="s">
        <v>62</v>
      </c>
      <c r="J1550">
        <v>3300</v>
      </c>
      <c r="K1550">
        <v>1100</v>
      </c>
      <c r="L1550" t="s">
        <v>96</v>
      </c>
      <c r="M1550" t="s">
        <v>465</v>
      </c>
      <c r="N1550" t="s">
        <v>689</v>
      </c>
      <c r="O1550" t="s">
        <v>686</v>
      </c>
      <c r="P1550" s="1">
        <v>0</v>
      </c>
      <c r="Q1550" s="1">
        <v>0</v>
      </c>
      <c r="R1550" s="1">
        <v>1109.5</v>
      </c>
      <c r="S1550" s="1">
        <f t="shared" si="24"/>
        <v>1109.5</v>
      </c>
    </row>
    <row r="1551" spans="1:19" x14ac:dyDescent="0.25">
      <c r="A1551">
        <v>201</v>
      </c>
      <c r="B1551" t="s">
        <v>656</v>
      </c>
      <c r="C1551" t="s">
        <v>705</v>
      </c>
      <c r="D1551" t="s">
        <v>706</v>
      </c>
      <c r="E1551">
        <v>12415001</v>
      </c>
      <c r="F1551">
        <v>100216</v>
      </c>
      <c r="G1551" s="2" t="s">
        <v>551</v>
      </c>
      <c r="H1551">
        <v>3</v>
      </c>
      <c r="I1551" s="2" t="s">
        <v>62</v>
      </c>
      <c r="J1551">
        <v>800</v>
      </c>
      <c r="K1551">
        <v>2100</v>
      </c>
      <c r="L1551" t="s">
        <v>139</v>
      </c>
      <c r="M1551" t="s">
        <v>465</v>
      </c>
      <c r="N1551" t="s">
        <v>659</v>
      </c>
      <c r="O1551" t="s">
        <v>660</v>
      </c>
      <c r="P1551" s="1">
        <v>0</v>
      </c>
      <c r="Q1551" s="1">
        <v>0</v>
      </c>
      <c r="R1551" s="1">
        <v>318066.84000000003</v>
      </c>
      <c r="S1551" s="1">
        <f t="shared" si="24"/>
        <v>318066.84000000003</v>
      </c>
    </row>
    <row r="1552" spans="1:19" x14ac:dyDescent="0.25">
      <c r="A1552">
        <v>201</v>
      </c>
      <c r="B1552" t="s">
        <v>656</v>
      </c>
      <c r="C1552" t="s">
        <v>705</v>
      </c>
      <c r="D1552" t="s">
        <v>706</v>
      </c>
      <c r="E1552">
        <v>12415001</v>
      </c>
      <c r="F1552">
        <v>100216</v>
      </c>
      <c r="G1552" s="2" t="s">
        <v>551</v>
      </c>
      <c r="H1552">
        <v>3</v>
      </c>
      <c r="I1552" s="2" t="s">
        <v>62</v>
      </c>
      <c r="J1552">
        <v>800</v>
      </c>
      <c r="K1552">
        <v>2100</v>
      </c>
      <c r="L1552" t="s">
        <v>139</v>
      </c>
      <c r="M1552" t="s">
        <v>465</v>
      </c>
      <c r="N1552" t="s">
        <v>659</v>
      </c>
      <c r="O1552" t="s">
        <v>660</v>
      </c>
      <c r="P1552" s="1">
        <v>0</v>
      </c>
      <c r="Q1552" s="1">
        <v>0</v>
      </c>
      <c r="R1552" s="1">
        <v>0</v>
      </c>
      <c r="S1552" s="1">
        <f t="shared" si="24"/>
        <v>0</v>
      </c>
    </row>
    <row r="1553" spans="1:19" x14ac:dyDescent="0.25">
      <c r="A1553">
        <v>223</v>
      </c>
      <c r="B1553" t="s">
        <v>692</v>
      </c>
      <c r="C1553" t="s">
        <v>707</v>
      </c>
      <c r="D1553" t="s">
        <v>708</v>
      </c>
      <c r="E1553">
        <v>13110111</v>
      </c>
      <c r="F1553">
        <v>100231</v>
      </c>
      <c r="G1553" s="2" t="s">
        <v>437</v>
      </c>
      <c r="H1553">
        <v>3</v>
      </c>
      <c r="I1553" s="2" t="s">
        <v>62</v>
      </c>
      <c r="J1553">
        <v>2805</v>
      </c>
      <c r="K1553">
        <v>1100</v>
      </c>
      <c r="L1553" t="s">
        <v>285</v>
      </c>
      <c r="M1553" t="s">
        <v>465</v>
      </c>
      <c r="N1553" t="s">
        <v>693</v>
      </c>
      <c r="O1553" t="s">
        <v>686</v>
      </c>
      <c r="P1553" s="1">
        <v>0</v>
      </c>
      <c r="Q1553" s="1">
        <v>0</v>
      </c>
      <c r="R1553" s="1">
        <v>12000</v>
      </c>
      <c r="S1553" s="1">
        <f t="shared" si="24"/>
        <v>12000</v>
      </c>
    </row>
    <row r="1554" spans="1:19" x14ac:dyDescent="0.25">
      <c r="A1554">
        <v>223</v>
      </c>
      <c r="B1554" t="s">
        <v>692</v>
      </c>
      <c r="C1554" t="s">
        <v>707</v>
      </c>
      <c r="D1554" t="s">
        <v>708</v>
      </c>
      <c r="E1554">
        <v>13110111</v>
      </c>
      <c r="F1554">
        <v>100231</v>
      </c>
      <c r="G1554" s="2" t="s">
        <v>437</v>
      </c>
      <c r="H1554">
        <v>3</v>
      </c>
      <c r="I1554" s="2" t="s">
        <v>62</v>
      </c>
      <c r="J1554">
        <v>2805</v>
      </c>
      <c r="K1554">
        <v>1100</v>
      </c>
      <c r="L1554" t="s">
        <v>285</v>
      </c>
      <c r="M1554" t="s">
        <v>465</v>
      </c>
      <c r="N1554" t="s">
        <v>693</v>
      </c>
      <c r="O1554" t="s">
        <v>686</v>
      </c>
      <c r="P1554" s="1">
        <v>0</v>
      </c>
      <c r="Q1554" s="1">
        <v>0</v>
      </c>
      <c r="R1554" s="1">
        <v>0</v>
      </c>
      <c r="S1554" s="1">
        <f t="shared" si="24"/>
        <v>0</v>
      </c>
    </row>
    <row r="1555" spans="1:19" x14ac:dyDescent="0.25">
      <c r="A1555">
        <v>221</v>
      </c>
      <c r="B1555" t="s">
        <v>713</v>
      </c>
      <c r="C1555" t="s">
        <v>707</v>
      </c>
      <c r="D1555" t="s">
        <v>708</v>
      </c>
      <c r="E1555">
        <v>13110111</v>
      </c>
      <c r="F1555">
        <v>100233</v>
      </c>
      <c r="G1555" s="2" t="s">
        <v>394</v>
      </c>
      <c r="H1555">
        <v>3</v>
      </c>
      <c r="I1555" s="2" t="s">
        <v>62</v>
      </c>
      <c r="J1555">
        <v>2301</v>
      </c>
      <c r="K1555">
        <v>3101</v>
      </c>
      <c r="L1555" t="s">
        <v>285</v>
      </c>
      <c r="M1555" t="s">
        <v>465</v>
      </c>
      <c r="N1555" t="s">
        <v>714</v>
      </c>
      <c r="O1555" t="s">
        <v>715</v>
      </c>
      <c r="P1555" s="1">
        <v>0</v>
      </c>
      <c r="Q1555" s="1">
        <v>0</v>
      </c>
      <c r="R1555" s="1">
        <v>200</v>
      </c>
      <c r="S1555" s="1">
        <f t="shared" si="24"/>
        <v>200</v>
      </c>
    </row>
    <row r="1556" spans="1:19" x14ac:dyDescent="0.25">
      <c r="A1556">
        <v>201</v>
      </c>
      <c r="B1556" t="s">
        <v>656</v>
      </c>
      <c r="C1556" t="s">
        <v>716</v>
      </c>
      <c r="D1556" t="s">
        <v>717</v>
      </c>
      <c r="E1556">
        <v>13110201</v>
      </c>
      <c r="F1556">
        <v>100255</v>
      </c>
      <c r="G1556" s="2" t="s">
        <v>141</v>
      </c>
      <c r="H1556">
        <v>3</v>
      </c>
      <c r="I1556" s="2" t="s">
        <v>62</v>
      </c>
      <c r="J1556">
        <v>800</v>
      </c>
      <c r="K1556">
        <v>2100</v>
      </c>
      <c r="L1556" t="s">
        <v>140</v>
      </c>
      <c r="M1556" t="s">
        <v>465</v>
      </c>
      <c r="N1556" t="s">
        <v>659</v>
      </c>
      <c r="O1556" t="s">
        <v>660</v>
      </c>
      <c r="P1556" s="1">
        <v>0</v>
      </c>
      <c r="Q1556" s="1">
        <v>0</v>
      </c>
      <c r="R1556" s="1">
        <v>0</v>
      </c>
      <c r="S1556" s="1">
        <f t="shared" si="24"/>
        <v>0</v>
      </c>
    </row>
    <row r="1557" spans="1:19" x14ac:dyDescent="0.25">
      <c r="A1557">
        <v>201</v>
      </c>
      <c r="B1557" t="s">
        <v>656</v>
      </c>
      <c r="C1557" t="s">
        <v>716</v>
      </c>
      <c r="D1557" t="s">
        <v>717</v>
      </c>
      <c r="E1557">
        <v>13110201</v>
      </c>
      <c r="F1557">
        <v>100255</v>
      </c>
      <c r="G1557" s="2" t="s">
        <v>141</v>
      </c>
      <c r="H1557">
        <v>3</v>
      </c>
      <c r="I1557" s="2" t="s">
        <v>62</v>
      </c>
      <c r="J1557">
        <v>800</v>
      </c>
      <c r="K1557">
        <v>2100</v>
      </c>
      <c r="L1557" t="s">
        <v>140</v>
      </c>
      <c r="M1557" t="s">
        <v>465</v>
      </c>
      <c r="N1557" t="s">
        <v>659</v>
      </c>
      <c r="O1557" t="s">
        <v>660</v>
      </c>
      <c r="P1557" s="1">
        <v>0</v>
      </c>
      <c r="Q1557" s="1">
        <v>0</v>
      </c>
      <c r="R1557" s="1">
        <v>15456.68</v>
      </c>
      <c r="S1557" s="1">
        <f t="shared" si="24"/>
        <v>15456.68</v>
      </c>
    </row>
    <row r="1558" spans="1:19" x14ac:dyDescent="0.25">
      <c r="A1558">
        <v>201</v>
      </c>
      <c r="B1558" t="s">
        <v>656</v>
      </c>
      <c r="C1558" t="s">
        <v>720</v>
      </c>
      <c r="D1558" t="s">
        <v>721</v>
      </c>
      <c r="E1558">
        <v>13210101</v>
      </c>
      <c r="F1558">
        <v>100331</v>
      </c>
      <c r="G1558" s="2" t="s">
        <v>636</v>
      </c>
      <c r="H1558">
        <v>3</v>
      </c>
      <c r="I1558" s="2" t="s">
        <v>62</v>
      </c>
      <c r="J1558">
        <v>800</v>
      </c>
      <c r="K1558">
        <v>2100</v>
      </c>
      <c r="L1558" t="s">
        <v>36</v>
      </c>
      <c r="M1558" t="s">
        <v>465</v>
      </c>
      <c r="N1558" t="s">
        <v>659</v>
      </c>
      <c r="O1558" t="s">
        <v>660</v>
      </c>
      <c r="P1558" s="1">
        <v>0</v>
      </c>
      <c r="Q1558" s="1">
        <v>0</v>
      </c>
      <c r="R1558" s="1">
        <v>0</v>
      </c>
      <c r="S1558" s="1">
        <f t="shared" si="24"/>
        <v>0</v>
      </c>
    </row>
    <row r="1559" spans="1:19" x14ac:dyDescent="0.25">
      <c r="A1559">
        <v>201</v>
      </c>
      <c r="B1559" t="s">
        <v>656</v>
      </c>
      <c r="C1559" t="s">
        <v>720</v>
      </c>
      <c r="D1559" t="s">
        <v>721</v>
      </c>
      <c r="E1559">
        <v>13210101</v>
      </c>
      <c r="F1559">
        <v>100331</v>
      </c>
      <c r="G1559" s="2" t="s">
        <v>636</v>
      </c>
      <c r="H1559">
        <v>3</v>
      </c>
      <c r="I1559" s="2" t="s">
        <v>62</v>
      </c>
      <c r="J1559">
        <v>800</v>
      </c>
      <c r="K1559">
        <v>2100</v>
      </c>
      <c r="L1559" t="s">
        <v>36</v>
      </c>
      <c r="M1559" t="s">
        <v>465</v>
      </c>
      <c r="N1559" t="s">
        <v>659</v>
      </c>
      <c r="O1559" t="s">
        <v>660</v>
      </c>
      <c r="P1559" s="1">
        <v>0</v>
      </c>
      <c r="Q1559" s="1">
        <v>0</v>
      </c>
      <c r="R1559" s="1">
        <v>2378327.87</v>
      </c>
      <c r="S1559" s="1">
        <f t="shared" si="24"/>
        <v>2378327.87</v>
      </c>
    </row>
    <row r="1560" spans="1:19" x14ac:dyDescent="0.25">
      <c r="A1560">
        <v>207</v>
      </c>
      <c r="B1560" t="s">
        <v>729</v>
      </c>
      <c r="C1560" t="s">
        <v>776</v>
      </c>
      <c r="D1560" t="s">
        <v>777</v>
      </c>
      <c r="E1560">
        <v>13399901</v>
      </c>
      <c r="F1560">
        <v>100451</v>
      </c>
      <c r="G1560" s="2" t="s">
        <v>559</v>
      </c>
      <c r="H1560">
        <v>3</v>
      </c>
      <c r="I1560" s="2" t="s">
        <v>62</v>
      </c>
      <c r="J1560">
        <v>2705</v>
      </c>
      <c r="K1560">
        <v>1100</v>
      </c>
      <c r="L1560" t="s">
        <v>558</v>
      </c>
      <c r="M1560" t="s">
        <v>465</v>
      </c>
      <c r="N1560" t="s">
        <v>730</v>
      </c>
      <c r="O1560" t="s">
        <v>686</v>
      </c>
      <c r="P1560" s="1">
        <v>0</v>
      </c>
      <c r="Q1560" s="1">
        <v>0</v>
      </c>
      <c r="R1560" s="1">
        <v>500845.08</v>
      </c>
      <c r="S1560" s="1">
        <f t="shared" si="24"/>
        <v>500845.08</v>
      </c>
    </row>
    <row r="1561" spans="1:19" x14ac:dyDescent="0.25">
      <c r="A1561">
        <v>207</v>
      </c>
      <c r="B1561" t="s">
        <v>729</v>
      </c>
      <c r="C1561" t="s">
        <v>776</v>
      </c>
      <c r="D1561" t="s">
        <v>777</v>
      </c>
      <c r="E1561">
        <v>13399901</v>
      </c>
      <c r="F1561">
        <v>100451</v>
      </c>
      <c r="G1561" s="2" t="s">
        <v>559</v>
      </c>
      <c r="H1561">
        <v>3</v>
      </c>
      <c r="I1561" s="2" t="s">
        <v>62</v>
      </c>
      <c r="J1561">
        <v>2705</v>
      </c>
      <c r="K1561">
        <v>1100</v>
      </c>
      <c r="L1561" t="s">
        <v>558</v>
      </c>
      <c r="M1561" t="s">
        <v>465</v>
      </c>
      <c r="N1561" t="s">
        <v>730</v>
      </c>
      <c r="O1561" t="s">
        <v>686</v>
      </c>
      <c r="P1561" s="1">
        <v>0</v>
      </c>
      <c r="Q1561" s="1">
        <v>0</v>
      </c>
      <c r="R1561" s="1">
        <v>0</v>
      </c>
      <c r="S1561" s="1">
        <f t="shared" si="24"/>
        <v>0</v>
      </c>
    </row>
    <row r="1562" spans="1:19" x14ac:dyDescent="0.25">
      <c r="A1562">
        <v>209</v>
      </c>
      <c r="B1562" t="s">
        <v>727</v>
      </c>
      <c r="C1562" t="s">
        <v>789</v>
      </c>
      <c r="D1562" t="s">
        <v>790</v>
      </c>
      <c r="E1562">
        <v>16110101</v>
      </c>
      <c r="F1562">
        <v>100751</v>
      </c>
      <c r="G1562" s="2" t="s">
        <v>1234</v>
      </c>
      <c r="H1562">
        <v>3</v>
      </c>
      <c r="I1562" s="2" t="s">
        <v>62</v>
      </c>
      <c r="J1562">
        <v>3802</v>
      </c>
      <c r="K1562">
        <v>1100</v>
      </c>
      <c r="L1562" t="s">
        <v>63</v>
      </c>
      <c r="M1562" t="s">
        <v>465</v>
      </c>
      <c r="N1562" t="s">
        <v>728</v>
      </c>
      <c r="O1562" t="s">
        <v>686</v>
      </c>
      <c r="P1562" s="1">
        <v>0</v>
      </c>
      <c r="Q1562" s="1">
        <v>0</v>
      </c>
      <c r="R1562" s="1">
        <v>209539.25</v>
      </c>
      <c r="S1562" s="1">
        <f t="shared" si="24"/>
        <v>209539.25</v>
      </c>
    </row>
    <row r="1563" spans="1:19" x14ac:dyDescent="0.25">
      <c r="A1563">
        <v>209</v>
      </c>
      <c r="B1563" t="s">
        <v>727</v>
      </c>
      <c r="C1563" t="s">
        <v>789</v>
      </c>
      <c r="D1563" t="s">
        <v>790</v>
      </c>
      <c r="E1563">
        <v>16110101</v>
      </c>
      <c r="F1563">
        <v>100751</v>
      </c>
      <c r="G1563" s="2" t="s">
        <v>1234</v>
      </c>
      <c r="H1563">
        <v>3</v>
      </c>
      <c r="I1563" s="2" t="s">
        <v>62</v>
      </c>
      <c r="J1563">
        <v>3802</v>
      </c>
      <c r="K1563">
        <v>1100</v>
      </c>
      <c r="L1563" t="s">
        <v>63</v>
      </c>
      <c r="M1563" t="s">
        <v>465</v>
      </c>
      <c r="N1563" t="s">
        <v>728</v>
      </c>
      <c r="O1563" t="s">
        <v>686</v>
      </c>
      <c r="P1563" s="1">
        <v>0</v>
      </c>
      <c r="Q1563" s="1">
        <v>0</v>
      </c>
      <c r="R1563" s="1">
        <v>0</v>
      </c>
      <c r="S1563" s="1">
        <f t="shared" si="24"/>
        <v>0</v>
      </c>
    </row>
    <row r="1564" spans="1:19" x14ac:dyDescent="0.25">
      <c r="A1564">
        <v>229</v>
      </c>
      <c r="B1564" t="s">
        <v>694</v>
      </c>
      <c r="C1564" t="s">
        <v>789</v>
      </c>
      <c r="D1564" t="s">
        <v>790</v>
      </c>
      <c r="E1564">
        <v>16110101</v>
      </c>
      <c r="F1564">
        <v>101032</v>
      </c>
      <c r="G1564" s="2" t="s">
        <v>401</v>
      </c>
      <c r="H1564">
        <v>3</v>
      </c>
      <c r="I1564" s="2" t="s">
        <v>62</v>
      </c>
      <c r="J1564">
        <v>3103</v>
      </c>
      <c r="K1564">
        <v>1100</v>
      </c>
      <c r="L1564" t="s">
        <v>63</v>
      </c>
      <c r="M1564" t="s">
        <v>465</v>
      </c>
      <c r="N1564" t="s">
        <v>695</v>
      </c>
      <c r="O1564" t="s">
        <v>686</v>
      </c>
      <c r="P1564" s="1">
        <v>0</v>
      </c>
      <c r="Q1564" s="1">
        <v>0</v>
      </c>
      <c r="R1564" s="1">
        <v>93.25</v>
      </c>
      <c r="S1564" s="1">
        <f t="shared" si="24"/>
        <v>93.25</v>
      </c>
    </row>
    <row r="1565" spans="1:19" x14ac:dyDescent="0.25">
      <c r="A1565">
        <v>229</v>
      </c>
      <c r="B1565" t="s">
        <v>694</v>
      </c>
      <c r="C1565" t="s">
        <v>789</v>
      </c>
      <c r="D1565" t="s">
        <v>790</v>
      </c>
      <c r="E1565">
        <v>16110101</v>
      </c>
      <c r="F1565">
        <v>101032</v>
      </c>
      <c r="G1565" s="2" t="s">
        <v>401</v>
      </c>
      <c r="H1565">
        <v>3</v>
      </c>
      <c r="I1565" s="2" t="s">
        <v>62</v>
      </c>
      <c r="J1565">
        <v>3103</v>
      </c>
      <c r="K1565">
        <v>1100</v>
      </c>
      <c r="L1565" t="s">
        <v>63</v>
      </c>
      <c r="M1565" t="s">
        <v>465</v>
      </c>
      <c r="N1565" t="s">
        <v>695</v>
      </c>
      <c r="O1565" t="s">
        <v>686</v>
      </c>
      <c r="P1565" s="1">
        <v>0</v>
      </c>
      <c r="Q1565" s="1">
        <v>0</v>
      </c>
      <c r="R1565" s="1">
        <v>0</v>
      </c>
      <c r="S1565" s="1">
        <f t="shared" si="24"/>
        <v>0</v>
      </c>
    </row>
    <row r="1566" spans="1:19" x14ac:dyDescent="0.25">
      <c r="A1566">
        <v>229</v>
      </c>
      <c r="B1566" t="s">
        <v>694</v>
      </c>
      <c r="C1566" t="s">
        <v>718</v>
      </c>
      <c r="D1566" t="s">
        <v>719</v>
      </c>
      <c r="E1566">
        <v>13110121</v>
      </c>
      <c r="F1566">
        <v>101035</v>
      </c>
      <c r="G1566" s="2" t="s">
        <v>473</v>
      </c>
      <c r="H1566">
        <v>3</v>
      </c>
      <c r="I1566" s="2" t="s">
        <v>62</v>
      </c>
      <c r="J1566">
        <v>3103</v>
      </c>
      <c r="K1566">
        <v>1100</v>
      </c>
      <c r="L1566" t="s">
        <v>413</v>
      </c>
      <c r="M1566" t="s">
        <v>465</v>
      </c>
      <c r="N1566" t="s">
        <v>695</v>
      </c>
      <c r="O1566" t="s">
        <v>686</v>
      </c>
      <c r="P1566" s="1">
        <v>0</v>
      </c>
      <c r="Q1566" s="1">
        <v>0</v>
      </c>
      <c r="R1566" s="1">
        <v>650</v>
      </c>
      <c r="S1566" s="1">
        <f t="shared" si="24"/>
        <v>650</v>
      </c>
    </row>
    <row r="1567" spans="1:19" x14ac:dyDescent="0.25">
      <c r="A1567">
        <v>230</v>
      </c>
      <c r="B1567" t="s">
        <v>696</v>
      </c>
      <c r="C1567" t="s">
        <v>798</v>
      </c>
      <c r="D1567" t="s">
        <v>799</v>
      </c>
      <c r="E1567">
        <v>16999901</v>
      </c>
      <c r="F1567">
        <v>101050</v>
      </c>
      <c r="G1567" s="2" t="s">
        <v>144</v>
      </c>
      <c r="H1567">
        <v>3</v>
      </c>
      <c r="I1567" s="2" t="s">
        <v>62</v>
      </c>
      <c r="J1567">
        <v>2505</v>
      </c>
      <c r="K1567">
        <v>1100</v>
      </c>
      <c r="L1567" t="s">
        <v>50</v>
      </c>
      <c r="M1567" t="s">
        <v>465</v>
      </c>
      <c r="N1567" t="s">
        <v>697</v>
      </c>
      <c r="O1567" t="s">
        <v>686</v>
      </c>
      <c r="P1567" s="1">
        <v>0</v>
      </c>
      <c r="Q1567" s="1">
        <v>0</v>
      </c>
      <c r="R1567" s="1">
        <v>175167.8</v>
      </c>
      <c r="S1567" s="1">
        <f t="shared" si="24"/>
        <v>175167.8</v>
      </c>
    </row>
    <row r="1568" spans="1:19" x14ac:dyDescent="0.25">
      <c r="A1568">
        <v>230</v>
      </c>
      <c r="B1568" t="s">
        <v>696</v>
      </c>
      <c r="C1568" t="s">
        <v>798</v>
      </c>
      <c r="D1568" t="s">
        <v>799</v>
      </c>
      <c r="E1568">
        <v>16999901</v>
      </c>
      <c r="F1568">
        <v>101050</v>
      </c>
      <c r="G1568" s="2" t="s">
        <v>144</v>
      </c>
      <c r="H1568">
        <v>3</v>
      </c>
      <c r="I1568" s="2" t="s">
        <v>62</v>
      </c>
      <c r="J1568">
        <v>2505</v>
      </c>
      <c r="K1568">
        <v>1100</v>
      </c>
      <c r="L1568" t="s">
        <v>50</v>
      </c>
      <c r="M1568" t="s">
        <v>465</v>
      </c>
      <c r="N1568" t="s">
        <v>697</v>
      </c>
      <c r="O1568" t="s">
        <v>686</v>
      </c>
      <c r="P1568" s="1">
        <v>0</v>
      </c>
      <c r="Q1568" s="1">
        <v>0</v>
      </c>
      <c r="R1568" s="1">
        <v>0</v>
      </c>
      <c r="S1568" s="1">
        <f t="shared" si="24"/>
        <v>0</v>
      </c>
    </row>
    <row r="1569" spans="1:19" x14ac:dyDescent="0.25">
      <c r="A1569">
        <v>230</v>
      </c>
      <c r="B1569" t="s">
        <v>696</v>
      </c>
      <c r="C1569" t="s">
        <v>798</v>
      </c>
      <c r="D1569" t="s">
        <v>799</v>
      </c>
      <c r="E1569">
        <v>16999901</v>
      </c>
      <c r="F1569">
        <v>101052</v>
      </c>
      <c r="G1569" s="2" t="s">
        <v>331</v>
      </c>
      <c r="H1569">
        <v>3</v>
      </c>
      <c r="I1569" s="2" t="s">
        <v>62</v>
      </c>
      <c r="J1569">
        <v>2505</v>
      </c>
      <c r="K1569">
        <v>1100</v>
      </c>
      <c r="L1569" t="s">
        <v>50</v>
      </c>
      <c r="M1569" t="s">
        <v>465</v>
      </c>
      <c r="N1569" t="s">
        <v>697</v>
      </c>
      <c r="O1569" t="s">
        <v>686</v>
      </c>
      <c r="P1569" s="1">
        <v>0</v>
      </c>
      <c r="Q1569" s="1">
        <v>0</v>
      </c>
      <c r="R1569" s="1">
        <v>14069.36</v>
      </c>
      <c r="S1569" s="1">
        <f t="shared" si="24"/>
        <v>14069.36</v>
      </c>
    </row>
    <row r="1570" spans="1:19" x14ac:dyDescent="0.25">
      <c r="A1570">
        <v>230</v>
      </c>
      <c r="B1570" t="s">
        <v>696</v>
      </c>
      <c r="C1570" t="s">
        <v>798</v>
      </c>
      <c r="D1570" t="s">
        <v>799</v>
      </c>
      <c r="E1570">
        <v>16999901</v>
      </c>
      <c r="F1570">
        <v>101052</v>
      </c>
      <c r="G1570" s="2" t="s">
        <v>331</v>
      </c>
      <c r="H1570">
        <v>3</v>
      </c>
      <c r="I1570" s="2" t="s">
        <v>62</v>
      </c>
      <c r="J1570">
        <v>2505</v>
      </c>
      <c r="K1570">
        <v>1100</v>
      </c>
      <c r="L1570" t="s">
        <v>50</v>
      </c>
      <c r="M1570" t="s">
        <v>465</v>
      </c>
      <c r="N1570" t="s">
        <v>697</v>
      </c>
      <c r="O1570" t="s">
        <v>686</v>
      </c>
      <c r="P1570" s="1">
        <v>0</v>
      </c>
      <c r="Q1570" s="1">
        <v>0</v>
      </c>
      <c r="R1570" s="1">
        <v>0</v>
      </c>
      <c r="S1570" s="1">
        <f t="shared" si="24"/>
        <v>0</v>
      </c>
    </row>
    <row r="1571" spans="1:19" x14ac:dyDescent="0.25">
      <c r="A1571">
        <v>230</v>
      </c>
      <c r="B1571" t="s">
        <v>696</v>
      </c>
      <c r="C1571" t="s">
        <v>798</v>
      </c>
      <c r="D1571" t="s">
        <v>799</v>
      </c>
      <c r="E1571">
        <v>16999901</v>
      </c>
      <c r="F1571">
        <v>101053</v>
      </c>
      <c r="G1571" s="2" t="s">
        <v>1252</v>
      </c>
      <c r="H1571">
        <v>3</v>
      </c>
      <c r="I1571" s="2" t="s">
        <v>62</v>
      </c>
      <c r="J1571">
        <v>2505</v>
      </c>
      <c r="K1571">
        <v>1100</v>
      </c>
      <c r="L1571" t="s">
        <v>50</v>
      </c>
      <c r="M1571" t="s">
        <v>465</v>
      </c>
      <c r="N1571" t="s">
        <v>697</v>
      </c>
      <c r="O1571" t="s">
        <v>686</v>
      </c>
      <c r="P1571" s="1">
        <v>0</v>
      </c>
      <c r="Q1571" s="1">
        <v>0</v>
      </c>
      <c r="R1571" s="1">
        <v>0</v>
      </c>
      <c r="S1571" s="1">
        <f t="shared" si="24"/>
        <v>0</v>
      </c>
    </row>
    <row r="1572" spans="1:19" x14ac:dyDescent="0.25">
      <c r="A1572">
        <v>230</v>
      </c>
      <c r="B1572" t="s">
        <v>696</v>
      </c>
      <c r="C1572" t="s">
        <v>798</v>
      </c>
      <c r="D1572" t="s">
        <v>799</v>
      </c>
      <c r="E1572">
        <v>16999901</v>
      </c>
      <c r="F1572">
        <v>101053</v>
      </c>
      <c r="G1572" s="2" t="s">
        <v>1252</v>
      </c>
      <c r="H1572">
        <v>3</v>
      </c>
      <c r="I1572" s="2" t="s">
        <v>62</v>
      </c>
      <c r="J1572">
        <v>2505</v>
      </c>
      <c r="K1572">
        <v>1100</v>
      </c>
      <c r="L1572" t="s">
        <v>50</v>
      </c>
      <c r="M1572" t="s">
        <v>465</v>
      </c>
      <c r="N1572" t="s">
        <v>697</v>
      </c>
      <c r="O1572" t="s">
        <v>686</v>
      </c>
      <c r="P1572" s="1">
        <v>0</v>
      </c>
      <c r="Q1572" s="1">
        <v>0</v>
      </c>
      <c r="R1572" s="1">
        <v>5234.3500000000004</v>
      </c>
      <c r="S1572" s="1">
        <f t="shared" si="24"/>
        <v>5234.3500000000004</v>
      </c>
    </row>
    <row r="1573" spans="1:19" x14ac:dyDescent="0.25">
      <c r="A1573">
        <v>230</v>
      </c>
      <c r="B1573" t="s">
        <v>696</v>
      </c>
      <c r="C1573" t="s">
        <v>798</v>
      </c>
      <c r="D1573" t="s">
        <v>799</v>
      </c>
      <c r="E1573">
        <v>16999901</v>
      </c>
      <c r="F1573">
        <v>101054</v>
      </c>
      <c r="G1573" s="2" t="s">
        <v>145</v>
      </c>
      <c r="H1573">
        <v>3</v>
      </c>
      <c r="I1573" s="2" t="s">
        <v>62</v>
      </c>
      <c r="J1573">
        <v>2505</v>
      </c>
      <c r="K1573">
        <v>1100</v>
      </c>
      <c r="L1573" t="s">
        <v>50</v>
      </c>
      <c r="M1573" t="s">
        <v>465</v>
      </c>
      <c r="N1573" t="s">
        <v>697</v>
      </c>
      <c r="O1573" t="s">
        <v>686</v>
      </c>
      <c r="P1573" s="1">
        <v>0</v>
      </c>
      <c r="Q1573" s="1">
        <v>0</v>
      </c>
      <c r="R1573" s="1">
        <v>0</v>
      </c>
      <c r="S1573" s="1">
        <f t="shared" si="24"/>
        <v>0</v>
      </c>
    </row>
    <row r="1574" spans="1:19" x14ac:dyDescent="0.25">
      <c r="A1574">
        <v>230</v>
      </c>
      <c r="B1574" t="s">
        <v>696</v>
      </c>
      <c r="C1574" t="s">
        <v>798</v>
      </c>
      <c r="D1574" t="s">
        <v>799</v>
      </c>
      <c r="E1574">
        <v>16999901</v>
      </c>
      <c r="F1574">
        <v>101054</v>
      </c>
      <c r="G1574" s="2" t="s">
        <v>145</v>
      </c>
      <c r="H1574">
        <v>3</v>
      </c>
      <c r="I1574" s="2" t="s">
        <v>62</v>
      </c>
      <c r="J1574">
        <v>2505</v>
      </c>
      <c r="K1574">
        <v>1100</v>
      </c>
      <c r="L1574" t="s">
        <v>50</v>
      </c>
      <c r="M1574" t="s">
        <v>465</v>
      </c>
      <c r="N1574" t="s">
        <v>697</v>
      </c>
      <c r="O1574" t="s">
        <v>686</v>
      </c>
      <c r="P1574" s="1">
        <v>0</v>
      </c>
      <c r="Q1574" s="1">
        <v>0</v>
      </c>
      <c r="R1574" s="1">
        <v>296828</v>
      </c>
      <c r="S1574" s="1">
        <f t="shared" si="24"/>
        <v>296828</v>
      </c>
    </row>
    <row r="1575" spans="1:19" x14ac:dyDescent="0.25">
      <c r="A1575">
        <v>230</v>
      </c>
      <c r="B1575" t="s">
        <v>696</v>
      </c>
      <c r="C1575" t="s">
        <v>798</v>
      </c>
      <c r="D1575" t="s">
        <v>799</v>
      </c>
      <c r="E1575">
        <v>16999901</v>
      </c>
      <c r="F1575">
        <v>101055</v>
      </c>
      <c r="G1575" s="2" t="s">
        <v>146</v>
      </c>
      <c r="H1575">
        <v>3</v>
      </c>
      <c r="I1575" s="2" t="s">
        <v>62</v>
      </c>
      <c r="J1575">
        <v>2505</v>
      </c>
      <c r="K1575">
        <v>1100</v>
      </c>
      <c r="L1575" t="s">
        <v>50</v>
      </c>
      <c r="M1575" t="s">
        <v>465</v>
      </c>
      <c r="N1575" t="s">
        <v>697</v>
      </c>
      <c r="O1575" t="s">
        <v>686</v>
      </c>
      <c r="P1575" s="1">
        <v>0</v>
      </c>
      <c r="Q1575" s="1">
        <v>0</v>
      </c>
      <c r="R1575" s="1">
        <v>0</v>
      </c>
      <c r="S1575" s="1">
        <f t="shared" si="24"/>
        <v>0</v>
      </c>
    </row>
    <row r="1576" spans="1:19" x14ac:dyDescent="0.25">
      <c r="A1576">
        <v>230</v>
      </c>
      <c r="B1576" t="s">
        <v>696</v>
      </c>
      <c r="C1576" t="s">
        <v>798</v>
      </c>
      <c r="D1576" t="s">
        <v>799</v>
      </c>
      <c r="E1576">
        <v>16999901</v>
      </c>
      <c r="F1576">
        <v>101055</v>
      </c>
      <c r="G1576" s="2" t="s">
        <v>146</v>
      </c>
      <c r="H1576">
        <v>3</v>
      </c>
      <c r="I1576" s="2" t="s">
        <v>62</v>
      </c>
      <c r="J1576">
        <v>2505</v>
      </c>
      <c r="K1576">
        <v>1100</v>
      </c>
      <c r="L1576" t="s">
        <v>50</v>
      </c>
      <c r="M1576" t="s">
        <v>465</v>
      </c>
      <c r="N1576" t="s">
        <v>697</v>
      </c>
      <c r="O1576" t="s">
        <v>686</v>
      </c>
      <c r="P1576" s="1">
        <v>0</v>
      </c>
      <c r="Q1576" s="1">
        <v>0</v>
      </c>
      <c r="R1576" s="1">
        <v>72098.8</v>
      </c>
      <c r="S1576" s="1">
        <f t="shared" si="24"/>
        <v>72098.8</v>
      </c>
    </row>
    <row r="1577" spans="1:19" x14ac:dyDescent="0.25">
      <c r="A1577">
        <v>230</v>
      </c>
      <c r="B1577" t="s">
        <v>696</v>
      </c>
      <c r="C1577" t="s">
        <v>798</v>
      </c>
      <c r="D1577" t="s">
        <v>799</v>
      </c>
      <c r="E1577">
        <v>16999901</v>
      </c>
      <c r="F1577">
        <v>101056</v>
      </c>
      <c r="G1577" s="2" t="s">
        <v>445</v>
      </c>
      <c r="H1577">
        <v>3</v>
      </c>
      <c r="I1577" s="2" t="s">
        <v>62</v>
      </c>
      <c r="J1577">
        <v>2505</v>
      </c>
      <c r="K1577">
        <v>1100</v>
      </c>
      <c r="L1577" t="s">
        <v>50</v>
      </c>
      <c r="M1577" t="s">
        <v>465</v>
      </c>
      <c r="N1577" t="s">
        <v>697</v>
      </c>
      <c r="O1577" t="s">
        <v>686</v>
      </c>
      <c r="P1577" s="1">
        <v>0</v>
      </c>
      <c r="Q1577" s="1">
        <v>0</v>
      </c>
      <c r="R1577" s="1">
        <v>0</v>
      </c>
      <c r="S1577" s="1">
        <f t="shared" si="24"/>
        <v>0</v>
      </c>
    </row>
    <row r="1578" spans="1:19" x14ac:dyDescent="0.25">
      <c r="A1578">
        <v>230</v>
      </c>
      <c r="B1578" t="s">
        <v>696</v>
      </c>
      <c r="C1578" t="s">
        <v>798</v>
      </c>
      <c r="D1578" t="s">
        <v>799</v>
      </c>
      <c r="E1578">
        <v>16999901</v>
      </c>
      <c r="F1578">
        <v>101056</v>
      </c>
      <c r="G1578" s="2" t="s">
        <v>445</v>
      </c>
      <c r="H1578">
        <v>3</v>
      </c>
      <c r="I1578" s="2" t="s">
        <v>62</v>
      </c>
      <c r="J1578">
        <v>2505</v>
      </c>
      <c r="K1578">
        <v>1100</v>
      </c>
      <c r="L1578" t="s">
        <v>50</v>
      </c>
      <c r="M1578" t="s">
        <v>465</v>
      </c>
      <c r="N1578" t="s">
        <v>697</v>
      </c>
      <c r="O1578" t="s">
        <v>686</v>
      </c>
      <c r="P1578" s="1">
        <v>0</v>
      </c>
      <c r="Q1578" s="1">
        <v>0</v>
      </c>
      <c r="R1578" s="1">
        <v>8089.1</v>
      </c>
      <c r="S1578" s="1">
        <f t="shared" si="24"/>
        <v>8089.1</v>
      </c>
    </row>
    <row r="1579" spans="1:19" x14ac:dyDescent="0.25">
      <c r="A1579">
        <v>230</v>
      </c>
      <c r="B1579" t="s">
        <v>696</v>
      </c>
      <c r="C1579" t="s">
        <v>798</v>
      </c>
      <c r="D1579" t="s">
        <v>799</v>
      </c>
      <c r="E1579">
        <v>16999901</v>
      </c>
      <c r="F1579">
        <v>101060</v>
      </c>
      <c r="G1579" s="2" t="s">
        <v>147</v>
      </c>
      <c r="H1579">
        <v>3</v>
      </c>
      <c r="I1579" s="2" t="s">
        <v>62</v>
      </c>
      <c r="J1579">
        <v>2505</v>
      </c>
      <c r="K1579">
        <v>1100</v>
      </c>
      <c r="L1579" t="s">
        <v>50</v>
      </c>
      <c r="M1579" t="s">
        <v>465</v>
      </c>
      <c r="N1579" t="s">
        <v>697</v>
      </c>
      <c r="O1579" t="s">
        <v>686</v>
      </c>
      <c r="P1579" s="1">
        <v>0</v>
      </c>
      <c r="Q1579" s="1">
        <v>0</v>
      </c>
      <c r="R1579" s="1">
        <v>236651.89</v>
      </c>
      <c r="S1579" s="1">
        <f t="shared" si="24"/>
        <v>236651.89</v>
      </c>
    </row>
    <row r="1580" spans="1:19" x14ac:dyDescent="0.25">
      <c r="A1580">
        <v>230</v>
      </c>
      <c r="B1580" t="s">
        <v>696</v>
      </c>
      <c r="C1580" t="s">
        <v>798</v>
      </c>
      <c r="D1580" t="s">
        <v>799</v>
      </c>
      <c r="E1580">
        <v>16999901</v>
      </c>
      <c r="F1580">
        <v>101060</v>
      </c>
      <c r="G1580" s="2" t="s">
        <v>147</v>
      </c>
      <c r="H1580">
        <v>3</v>
      </c>
      <c r="I1580" s="2" t="s">
        <v>62</v>
      </c>
      <c r="J1580">
        <v>2505</v>
      </c>
      <c r="K1580">
        <v>1100</v>
      </c>
      <c r="L1580" t="s">
        <v>50</v>
      </c>
      <c r="M1580" t="s">
        <v>465</v>
      </c>
      <c r="N1580" t="s">
        <v>697</v>
      </c>
      <c r="O1580" t="s">
        <v>686</v>
      </c>
      <c r="P1580" s="1">
        <v>0</v>
      </c>
      <c r="Q1580" s="1">
        <v>0</v>
      </c>
      <c r="R1580" s="1">
        <v>0</v>
      </c>
      <c r="S1580" s="1">
        <f t="shared" si="24"/>
        <v>0</v>
      </c>
    </row>
    <row r="1581" spans="1:19" x14ac:dyDescent="0.25">
      <c r="A1581">
        <v>230</v>
      </c>
      <c r="B1581" t="s">
        <v>696</v>
      </c>
      <c r="C1581" t="s">
        <v>798</v>
      </c>
      <c r="D1581" t="s">
        <v>799</v>
      </c>
      <c r="E1581">
        <v>16999901</v>
      </c>
      <c r="F1581">
        <v>101061</v>
      </c>
      <c r="G1581" s="2" t="s">
        <v>419</v>
      </c>
      <c r="H1581">
        <v>3</v>
      </c>
      <c r="I1581" s="2" t="s">
        <v>62</v>
      </c>
      <c r="J1581">
        <v>2505</v>
      </c>
      <c r="K1581">
        <v>1100</v>
      </c>
      <c r="L1581" t="s">
        <v>50</v>
      </c>
      <c r="M1581" t="s">
        <v>465</v>
      </c>
      <c r="N1581" t="s">
        <v>697</v>
      </c>
      <c r="O1581" t="s">
        <v>686</v>
      </c>
      <c r="P1581" s="1">
        <v>0</v>
      </c>
      <c r="Q1581" s="1">
        <v>0</v>
      </c>
      <c r="R1581" s="1">
        <v>351.7</v>
      </c>
      <c r="S1581" s="1">
        <f t="shared" si="24"/>
        <v>351.7</v>
      </c>
    </row>
    <row r="1582" spans="1:19" x14ac:dyDescent="0.25">
      <c r="A1582">
        <v>230</v>
      </c>
      <c r="B1582" t="s">
        <v>696</v>
      </c>
      <c r="C1582" t="s">
        <v>798</v>
      </c>
      <c r="D1582" t="s">
        <v>799</v>
      </c>
      <c r="E1582">
        <v>16999901</v>
      </c>
      <c r="F1582">
        <v>101065</v>
      </c>
      <c r="G1582" s="2" t="s">
        <v>148</v>
      </c>
      <c r="H1582">
        <v>3</v>
      </c>
      <c r="I1582" s="2" t="s">
        <v>62</v>
      </c>
      <c r="J1582">
        <v>2505</v>
      </c>
      <c r="K1582">
        <v>1100</v>
      </c>
      <c r="L1582" t="s">
        <v>50</v>
      </c>
      <c r="M1582" t="s">
        <v>465</v>
      </c>
      <c r="N1582" t="s">
        <v>697</v>
      </c>
      <c r="O1582" t="s">
        <v>686</v>
      </c>
      <c r="P1582" s="1">
        <v>0</v>
      </c>
      <c r="Q1582" s="1">
        <v>0</v>
      </c>
      <c r="R1582" s="1">
        <v>79779.100000000006</v>
      </c>
      <c r="S1582" s="1">
        <f t="shared" si="24"/>
        <v>79779.100000000006</v>
      </c>
    </row>
    <row r="1583" spans="1:19" x14ac:dyDescent="0.25">
      <c r="A1583">
        <v>230</v>
      </c>
      <c r="B1583" t="s">
        <v>696</v>
      </c>
      <c r="C1583" t="s">
        <v>798</v>
      </c>
      <c r="D1583" t="s">
        <v>799</v>
      </c>
      <c r="E1583">
        <v>16999901</v>
      </c>
      <c r="F1583">
        <v>101065</v>
      </c>
      <c r="G1583" s="2" t="s">
        <v>148</v>
      </c>
      <c r="H1583">
        <v>3</v>
      </c>
      <c r="I1583" s="2" t="s">
        <v>62</v>
      </c>
      <c r="J1583">
        <v>2505</v>
      </c>
      <c r="K1583">
        <v>1100</v>
      </c>
      <c r="L1583" t="s">
        <v>50</v>
      </c>
      <c r="M1583" t="s">
        <v>465</v>
      </c>
      <c r="N1583" t="s">
        <v>697</v>
      </c>
      <c r="O1583" t="s">
        <v>686</v>
      </c>
      <c r="P1583" s="1">
        <v>0</v>
      </c>
      <c r="Q1583" s="1">
        <v>0</v>
      </c>
      <c r="R1583" s="1">
        <v>0</v>
      </c>
      <c r="S1583" s="1">
        <f t="shared" si="24"/>
        <v>0</v>
      </c>
    </row>
    <row r="1584" spans="1:19" x14ac:dyDescent="0.25">
      <c r="A1584">
        <v>230</v>
      </c>
      <c r="B1584" t="s">
        <v>696</v>
      </c>
      <c r="C1584" t="s">
        <v>798</v>
      </c>
      <c r="D1584" t="s">
        <v>799</v>
      </c>
      <c r="E1584">
        <v>16999901</v>
      </c>
      <c r="F1584">
        <v>101067</v>
      </c>
      <c r="G1584" s="2" t="s">
        <v>476</v>
      </c>
      <c r="H1584">
        <v>3</v>
      </c>
      <c r="I1584" s="2" t="s">
        <v>62</v>
      </c>
      <c r="J1584">
        <v>2505</v>
      </c>
      <c r="K1584">
        <v>1100</v>
      </c>
      <c r="L1584" t="s">
        <v>50</v>
      </c>
      <c r="M1584" t="s">
        <v>465</v>
      </c>
      <c r="N1584" t="s">
        <v>697</v>
      </c>
      <c r="O1584" t="s">
        <v>686</v>
      </c>
      <c r="P1584" s="1">
        <v>0</v>
      </c>
      <c r="Q1584" s="1">
        <v>0</v>
      </c>
      <c r="R1584" s="1">
        <v>9112.65</v>
      </c>
      <c r="S1584" s="1">
        <f t="shared" si="24"/>
        <v>9112.65</v>
      </c>
    </row>
    <row r="1585" spans="1:19" x14ac:dyDescent="0.25">
      <c r="A1585">
        <v>230</v>
      </c>
      <c r="B1585" t="s">
        <v>696</v>
      </c>
      <c r="C1585" t="s">
        <v>798</v>
      </c>
      <c r="D1585" t="s">
        <v>799</v>
      </c>
      <c r="E1585">
        <v>16999901</v>
      </c>
      <c r="F1585">
        <v>101067</v>
      </c>
      <c r="G1585" s="2" t="s">
        <v>476</v>
      </c>
      <c r="H1585">
        <v>3</v>
      </c>
      <c r="I1585" s="2" t="s">
        <v>62</v>
      </c>
      <c r="J1585">
        <v>2505</v>
      </c>
      <c r="K1585">
        <v>1100</v>
      </c>
      <c r="L1585" t="s">
        <v>50</v>
      </c>
      <c r="M1585" t="s">
        <v>465</v>
      </c>
      <c r="N1585" t="s">
        <v>697</v>
      </c>
      <c r="O1585" t="s">
        <v>686</v>
      </c>
      <c r="P1585" s="1">
        <v>0</v>
      </c>
      <c r="Q1585" s="1">
        <v>0</v>
      </c>
      <c r="R1585" s="1">
        <v>0</v>
      </c>
      <c r="S1585" s="1">
        <f t="shared" si="24"/>
        <v>0</v>
      </c>
    </row>
    <row r="1586" spans="1:19" x14ac:dyDescent="0.25">
      <c r="A1586">
        <v>230</v>
      </c>
      <c r="B1586" t="s">
        <v>696</v>
      </c>
      <c r="C1586" t="s">
        <v>798</v>
      </c>
      <c r="D1586" t="s">
        <v>799</v>
      </c>
      <c r="E1586">
        <v>16999901</v>
      </c>
      <c r="F1586">
        <v>101068</v>
      </c>
      <c r="G1586" s="2" t="s">
        <v>149</v>
      </c>
      <c r="H1586">
        <v>3</v>
      </c>
      <c r="I1586" s="2" t="s">
        <v>62</v>
      </c>
      <c r="J1586">
        <v>2505</v>
      </c>
      <c r="K1586">
        <v>1100</v>
      </c>
      <c r="L1586" t="s">
        <v>50</v>
      </c>
      <c r="M1586" t="s">
        <v>465</v>
      </c>
      <c r="N1586" t="s">
        <v>697</v>
      </c>
      <c r="O1586" t="s">
        <v>686</v>
      </c>
      <c r="P1586" s="1">
        <v>0</v>
      </c>
      <c r="Q1586" s="1">
        <v>0</v>
      </c>
      <c r="R1586" s="1">
        <v>0</v>
      </c>
      <c r="S1586" s="1">
        <f t="shared" si="24"/>
        <v>0</v>
      </c>
    </row>
    <row r="1587" spans="1:19" x14ac:dyDescent="0.25">
      <c r="A1587">
        <v>230</v>
      </c>
      <c r="B1587" t="s">
        <v>696</v>
      </c>
      <c r="C1587" t="s">
        <v>798</v>
      </c>
      <c r="D1587" t="s">
        <v>799</v>
      </c>
      <c r="E1587">
        <v>16999901</v>
      </c>
      <c r="F1587">
        <v>101068</v>
      </c>
      <c r="G1587" s="2" t="s">
        <v>149</v>
      </c>
      <c r="H1587">
        <v>3</v>
      </c>
      <c r="I1587" s="2" t="s">
        <v>62</v>
      </c>
      <c r="J1587">
        <v>2505</v>
      </c>
      <c r="K1587">
        <v>1100</v>
      </c>
      <c r="L1587" t="s">
        <v>50</v>
      </c>
      <c r="M1587" t="s">
        <v>465</v>
      </c>
      <c r="N1587" t="s">
        <v>697</v>
      </c>
      <c r="O1587" t="s">
        <v>686</v>
      </c>
      <c r="P1587" s="1">
        <v>0</v>
      </c>
      <c r="Q1587" s="1">
        <v>0</v>
      </c>
      <c r="R1587" s="1">
        <v>10004</v>
      </c>
      <c r="S1587" s="1">
        <f t="shared" si="24"/>
        <v>10004</v>
      </c>
    </row>
    <row r="1588" spans="1:19" x14ac:dyDescent="0.25">
      <c r="A1588">
        <v>230</v>
      </c>
      <c r="B1588" t="s">
        <v>696</v>
      </c>
      <c r="C1588" t="s">
        <v>798</v>
      </c>
      <c r="D1588" t="s">
        <v>799</v>
      </c>
      <c r="E1588">
        <v>16999901</v>
      </c>
      <c r="F1588">
        <v>101071</v>
      </c>
      <c r="G1588" s="2" t="s">
        <v>150</v>
      </c>
      <c r="H1588">
        <v>3</v>
      </c>
      <c r="I1588" s="2" t="s">
        <v>62</v>
      </c>
      <c r="J1588">
        <v>2505</v>
      </c>
      <c r="K1588">
        <v>1100</v>
      </c>
      <c r="L1588" t="s">
        <v>50</v>
      </c>
      <c r="M1588" t="s">
        <v>465</v>
      </c>
      <c r="N1588" t="s">
        <v>697</v>
      </c>
      <c r="O1588" t="s">
        <v>686</v>
      </c>
      <c r="P1588" s="1">
        <v>0</v>
      </c>
      <c r="Q1588" s="1">
        <v>0</v>
      </c>
      <c r="R1588" s="1">
        <v>23717.7</v>
      </c>
      <c r="S1588" s="1">
        <f t="shared" si="24"/>
        <v>23717.7</v>
      </c>
    </row>
    <row r="1589" spans="1:19" x14ac:dyDescent="0.25">
      <c r="A1589">
        <v>230</v>
      </c>
      <c r="B1589" t="s">
        <v>696</v>
      </c>
      <c r="C1589" t="s">
        <v>798</v>
      </c>
      <c r="D1589" t="s">
        <v>799</v>
      </c>
      <c r="E1589">
        <v>16999901</v>
      </c>
      <c r="F1589">
        <v>101071</v>
      </c>
      <c r="G1589" s="2" t="s">
        <v>150</v>
      </c>
      <c r="H1589">
        <v>3</v>
      </c>
      <c r="I1589" s="2" t="s">
        <v>62</v>
      </c>
      <c r="J1589">
        <v>2505</v>
      </c>
      <c r="K1589">
        <v>1100</v>
      </c>
      <c r="L1589" t="s">
        <v>50</v>
      </c>
      <c r="M1589" t="s">
        <v>465</v>
      </c>
      <c r="N1589" t="s">
        <v>697</v>
      </c>
      <c r="O1589" t="s">
        <v>686</v>
      </c>
      <c r="P1589" s="1">
        <v>0</v>
      </c>
      <c r="Q1589" s="1">
        <v>0</v>
      </c>
      <c r="R1589" s="1">
        <v>0</v>
      </c>
      <c r="S1589" s="1">
        <f t="shared" si="24"/>
        <v>0</v>
      </c>
    </row>
    <row r="1590" spans="1:19" x14ac:dyDescent="0.25">
      <c r="A1590">
        <v>230</v>
      </c>
      <c r="B1590" t="s">
        <v>696</v>
      </c>
      <c r="C1590" t="s">
        <v>798</v>
      </c>
      <c r="D1590" t="s">
        <v>799</v>
      </c>
      <c r="E1590">
        <v>16999901</v>
      </c>
      <c r="F1590">
        <v>101073</v>
      </c>
      <c r="G1590" s="2" t="s">
        <v>332</v>
      </c>
      <c r="H1590">
        <v>3</v>
      </c>
      <c r="I1590" s="2" t="s">
        <v>62</v>
      </c>
      <c r="J1590">
        <v>2505</v>
      </c>
      <c r="K1590">
        <v>1100</v>
      </c>
      <c r="L1590" t="s">
        <v>50</v>
      </c>
      <c r="M1590" t="s">
        <v>465</v>
      </c>
      <c r="N1590" t="s">
        <v>697</v>
      </c>
      <c r="O1590" t="s">
        <v>686</v>
      </c>
      <c r="P1590" s="1">
        <v>0</v>
      </c>
      <c r="Q1590" s="1">
        <v>0</v>
      </c>
      <c r="R1590" s="1">
        <v>0</v>
      </c>
      <c r="S1590" s="1">
        <f t="shared" si="24"/>
        <v>0</v>
      </c>
    </row>
    <row r="1591" spans="1:19" x14ac:dyDescent="0.25">
      <c r="A1591">
        <v>230</v>
      </c>
      <c r="B1591" t="s">
        <v>696</v>
      </c>
      <c r="C1591" t="s">
        <v>798</v>
      </c>
      <c r="D1591" t="s">
        <v>799</v>
      </c>
      <c r="E1591">
        <v>16999901</v>
      </c>
      <c r="F1591">
        <v>101073</v>
      </c>
      <c r="G1591" s="2" t="s">
        <v>332</v>
      </c>
      <c r="H1591">
        <v>3</v>
      </c>
      <c r="I1591" s="2" t="s">
        <v>62</v>
      </c>
      <c r="J1591">
        <v>2505</v>
      </c>
      <c r="K1591">
        <v>1100</v>
      </c>
      <c r="L1591" t="s">
        <v>50</v>
      </c>
      <c r="M1591" t="s">
        <v>465</v>
      </c>
      <c r="N1591" t="s">
        <v>697</v>
      </c>
      <c r="O1591" t="s">
        <v>686</v>
      </c>
      <c r="P1591" s="1">
        <v>0</v>
      </c>
      <c r="Q1591" s="1">
        <v>0</v>
      </c>
      <c r="R1591" s="1">
        <v>20311.75</v>
      </c>
      <c r="S1591" s="1">
        <f t="shared" si="24"/>
        <v>20311.75</v>
      </c>
    </row>
    <row r="1592" spans="1:19" x14ac:dyDescent="0.25">
      <c r="A1592">
        <v>230</v>
      </c>
      <c r="B1592" t="s">
        <v>696</v>
      </c>
      <c r="C1592" t="s">
        <v>798</v>
      </c>
      <c r="D1592" t="s">
        <v>799</v>
      </c>
      <c r="E1592">
        <v>16999901</v>
      </c>
      <c r="F1592">
        <v>101074</v>
      </c>
      <c r="G1592" s="2" t="s">
        <v>296</v>
      </c>
      <c r="H1592">
        <v>3</v>
      </c>
      <c r="I1592" s="2" t="s">
        <v>62</v>
      </c>
      <c r="J1592">
        <v>2505</v>
      </c>
      <c r="K1592">
        <v>1100</v>
      </c>
      <c r="L1592" t="s">
        <v>50</v>
      </c>
      <c r="M1592" t="s">
        <v>465</v>
      </c>
      <c r="N1592" t="s">
        <v>697</v>
      </c>
      <c r="O1592" t="s">
        <v>686</v>
      </c>
      <c r="P1592" s="1">
        <v>0</v>
      </c>
      <c r="Q1592" s="1">
        <v>0</v>
      </c>
      <c r="R1592" s="1">
        <v>28251.9</v>
      </c>
      <c r="S1592" s="1">
        <f t="shared" si="24"/>
        <v>28251.9</v>
      </c>
    </row>
    <row r="1593" spans="1:19" x14ac:dyDescent="0.25">
      <c r="A1593">
        <v>230</v>
      </c>
      <c r="B1593" t="s">
        <v>696</v>
      </c>
      <c r="C1593" t="s">
        <v>798</v>
      </c>
      <c r="D1593" t="s">
        <v>799</v>
      </c>
      <c r="E1593">
        <v>16999901</v>
      </c>
      <c r="F1593">
        <v>101074</v>
      </c>
      <c r="G1593" s="2" t="s">
        <v>296</v>
      </c>
      <c r="H1593">
        <v>3</v>
      </c>
      <c r="I1593" s="2" t="s">
        <v>62</v>
      </c>
      <c r="J1593">
        <v>2505</v>
      </c>
      <c r="K1593">
        <v>1100</v>
      </c>
      <c r="L1593" t="s">
        <v>50</v>
      </c>
      <c r="M1593" t="s">
        <v>465</v>
      </c>
      <c r="N1593" t="s">
        <v>697</v>
      </c>
      <c r="O1593" t="s">
        <v>686</v>
      </c>
      <c r="P1593" s="1">
        <v>0</v>
      </c>
      <c r="Q1593" s="1">
        <v>0</v>
      </c>
      <c r="R1593" s="1">
        <v>0</v>
      </c>
      <c r="S1593" s="1">
        <f t="shared" si="24"/>
        <v>0</v>
      </c>
    </row>
    <row r="1594" spans="1:19" x14ac:dyDescent="0.25">
      <c r="A1594">
        <v>230</v>
      </c>
      <c r="B1594" t="s">
        <v>696</v>
      </c>
      <c r="C1594" t="s">
        <v>798</v>
      </c>
      <c r="D1594" t="s">
        <v>799</v>
      </c>
      <c r="E1594">
        <v>16999901</v>
      </c>
      <c r="F1594">
        <v>101075</v>
      </c>
      <c r="G1594" s="2" t="s">
        <v>297</v>
      </c>
      <c r="H1594">
        <v>3</v>
      </c>
      <c r="I1594" s="2" t="s">
        <v>62</v>
      </c>
      <c r="J1594">
        <v>2505</v>
      </c>
      <c r="K1594">
        <v>1100</v>
      </c>
      <c r="L1594" t="s">
        <v>50</v>
      </c>
      <c r="M1594" t="s">
        <v>465</v>
      </c>
      <c r="N1594" t="s">
        <v>697</v>
      </c>
      <c r="O1594" t="s">
        <v>686</v>
      </c>
      <c r="P1594" s="1">
        <v>0</v>
      </c>
      <c r="Q1594" s="1">
        <v>0</v>
      </c>
      <c r="R1594" s="1">
        <v>87076</v>
      </c>
      <c r="S1594" s="1">
        <f t="shared" si="24"/>
        <v>87076</v>
      </c>
    </row>
    <row r="1595" spans="1:19" x14ac:dyDescent="0.25">
      <c r="A1595">
        <v>230</v>
      </c>
      <c r="B1595" t="s">
        <v>696</v>
      </c>
      <c r="C1595" t="s">
        <v>798</v>
      </c>
      <c r="D1595" t="s">
        <v>799</v>
      </c>
      <c r="E1595">
        <v>16999901</v>
      </c>
      <c r="F1595">
        <v>101075</v>
      </c>
      <c r="G1595" s="2" t="s">
        <v>297</v>
      </c>
      <c r="H1595">
        <v>3</v>
      </c>
      <c r="I1595" s="2" t="s">
        <v>62</v>
      </c>
      <c r="J1595">
        <v>2505</v>
      </c>
      <c r="K1595">
        <v>1100</v>
      </c>
      <c r="L1595" t="s">
        <v>50</v>
      </c>
      <c r="M1595" t="s">
        <v>465</v>
      </c>
      <c r="N1595" t="s">
        <v>697</v>
      </c>
      <c r="O1595" t="s">
        <v>686</v>
      </c>
      <c r="P1595" s="1">
        <v>0</v>
      </c>
      <c r="Q1595" s="1">
        <v>0</v>
      </c>
      <c r="R1595" s="1">
        <v>0</v>
      </c>
      <c r="S1595" s="1">
        <f t="shared" si="24"/>
        <v>0</v>
      </c>
    </row>
    <row r="1596" spans="1:19" x14ac:dyDescent="0.25">
      <c r="A1596">
        <v>230</v>
      </c>
      <c r="B1596" t="s">
        <v>696</v>
      </c>
      <c r="C1596" t="s">
        <v>798</v>
      </c>
      <c r="D1596" t="s">
        <v>799</v>
      </c>
      <c r="E1596">
        <v>16999901</v>
      </c>
      <c r="F1596">
        <v>101078</v>
      </c>
      <c r="G1596" s="2" t="s">
        <v>151</v>
      </c>
      <c r="H1596">
        <v>3</v>
      </c>
      <c r="I1596" s="2" t="s">
        <v>62</v>
      </c>
      <c r="J1596">
        <v>2505</v>
      </c>
      <c r="K1596">
        <v>1100</v>
      </c>
      <c r="L1596" t="s">
        <v>50</v>
      </c>
      <c r="M1596" t="s">
        <v>465</v>
      </c>
      <c r="N1596" t="s">
        <v>697</v>
      </c>
      <c r="O1596" t="s">
        <v>686</v>
      </c>
      <c r="P1596" s="1">
        <v>0</v>
      </c>
      <c r="Q1596" s="1">
        <v>0</v>
      </c>
      <c r="R1596" s="1">
        <v>9006</v>
      </c>
      <c r="S1596" s="1">
        <f t="shared" si="24"/>
        <v>9006</v>
      </c>
    </row>
    <row r="1597" spans="1:19" x14ac:dyDescent="0.25">
      <c r="A1597">
        <v>230</v>
      </c>
      <c r="B1597" t="s">
        <v>696</v>
      </c>
      <c r="C1597" t="s">
        <v>798</v>
      </c>
      <c r="D1597" t="s">
        <v>799</v>
      </c>
      <c r="E1597">
        <v>16999901</v>
      </c>
      <c r="F1597">
        <v>101078</v>
      </c>
      <c r="G1597" s="2" t="s">
        <v>151</v>
      </c>
      <c r="H1597">
        <v>3</v>
      </c>
      <c r="I1597" s="2" t="s">
        <v>62</v>
      </c>
      <c r="J1597">
        <v>2505</v>
      </c>
      <c r="K1597">
        <v>1100</v>
      </c>
      <c r="L1597" t="s">
        <v>50</v>
      </c>
      <c r="M1597" t="s">
        <v>465</v>
      </c>
      <c r="N1597" t="s">
        <v>697</v>
      </c>
      <c r="O1597" t="s">
        <v>686</v>
      </c>
      <c r="P1597" s="1">
        <v>0</v>
      </c>
      <c r="Q1597" s="1">
        <v>0</v>
      </c>
      <c r="R1597" s="1">
        <v>0</v>
      </c>
      <c r="S1597" s="1">
        <f t="shared" si="24"/>
        <v>0</v>
      </c>
    </row>
    <row r="1598" spans="1:19" x14ac:dyDescent="0.25">
      <c r="A1598">
        <v>230</v>
      </c>
      <c r="B1598" t="s">
        <v>696</v>
      </c>
      <c r="C1598" t="s">
        <v>798</v>
      </c>
      <c r="D1598" t="s">
        <v>799</v>
      </c>
      <c r="E1598">
        <v>16999901</v>
      </c>
      <c r="F1598">
        <v>101085</v>
      </c>
      <c r="G1598" s="2" t="s">
        <v>1248</v>
      </c>
      <c r="H1598">
        <v>3</v>
      </c>
      <c r="I1598" s="2" t="s">
        <v>62</v>
      </c>
      <c r="J1598">
        <v>2505</v>
      </c>
      <c r="K1598">
        <v>1100</v>
      </c>
      <c r="L1598" t="s">
        <v>50</v>
      </c>
      <c r="M1598" t="s">
        <v>465</v>
      </c>
      <c r="N1598" t="s">
        <v>697</v>
      </c>
      <c r="O1598" t="s">
        <v>686</v>
      </c>
      <c r="P1598" s="1">
        <v>0</v>
      </c>
      <c r="Q1598" s="1">
        <v>0</v>
      </c>
      <c r="R1598" s="1">
        <v>1449.75</v>
      </c>
      <c r="S1598" s="1">
        <f t="shared" si="24"/>
        <v>1449.75</v>
      </c>
    </row>
    <row r="1599" spans="1:19" x14ac:dyDescent="0.25">
      <c r="A1599">
        <v>230</v>
      </c>
      <c r="B1599" t="s">
        <v>696</v>
      </c>
      <c r="C1599" t="s">
        <v>798</v>
      </c>
      <c r="D1599" t="s">
        <v>799</v>
      </c>
      <c r="E1599">
        <v>16999901</v>
      </c>
      <c r="F1599">
        <v>101085</v>
      </c>
      <c r="G1599" s="2" t="s">
        <v>1248</v>
      </c>
      <c r="H1599">
        <v>3</v>
      </c>
      <c r="I1599" s="2" t="s">
        <v>62</v>
      </c>
      <c r="J1599">
        <v>2505</v>
      </c>
      <c r="K1599">
        <v>1100</v>
      </c>
      <c r="L1599" t="s">
        <v>50</v>
      </c>
      <c r="M1599" t="s">
        <v>465</v>
      </c>
      <c r="N1599" t="s">
        <v>697</v>
      </c>
      <c r="O1599" t="s">
        <v>686</v>
      </c>
      <c r="P1599" s="1">
        <v>0</v>
      </c>
      <c r="Q1599" s="1">
        <v>0</v>
      </c>
      <c r="R1599" s="1">
        <v>0</v>
      </c>
      <c r="S1599" s="1">
        <f t="shared" si="24"/>
        <v>0</v>
      </c>
    </row>
    <row r="1600" spans="1:19" x14ac:dyDescent="0.25">
      <c r="A1600">
        <v>230</v>
      </c>
      <c r="B1600" t="s">
        <v>696</v>
      </c>
      <c r="C1600" t="s">
        <v>798</v>
      </c>
      <c r="D1600" t="s">
        <v>799</v>
      </c>
      <c r="E1600">
        <v>16999901</v>
      </c>
      <c r="F1600">
        <v>101087</v>
      </c>
      <c r="G1600" s="2" t="s">
        <v>333</v>
      </c>
      <c r="H1600">
        <v>3</v>
      </c>
      <c r="I1600" s="2" t="s">
        <v>62</v>
      </c>
      <c r="J1600">
        <v>2505</v>
      </c>
      <c r="K1600">
        <v>1100</v>
      </c>
      <c r="L1600" t="s">
        <v>50</v>
      </c>
      <c r="M1600" t="s">
        <v>465</v>
      </c>
      <c r="N1600" t="s">
        <v>697</v>
      </c>
      <c r="O1600" t="s">
        <v>686</v>
      </c>
      <c r="P1600" s="1">
        <v>0</v>
      </c>
      <c r="Q1600" s="1">
        <v>0</v>
      </c>
      <c r="R1600" s="1">
        <v>0</v>
      </c>
      <c r="S1600" s="1">
        <f t="shared" si="24"/>
        <v>0</v>
      </c>
    </row>
    <row r="1601" spans="1:19" x14ac:dyDescent="0.25">
      <c r="A1601">
        <v>230</v>
      </c>
      <c r="B1601" t="s">
        <v>696</v>
      </c>
      <c r="C1601" t="s">
        <v>798</v>
      </c>
      <c r="D1601" t="s">
        <v>799</v>
      </c>
      <c r="E1601">
        <v>16999901</v>
      </c>
      <c r="F1601">
        <v>101087</v>
      </c>
      <c r="G1601" s="2" t="s">
        <v>333</v>
      </c>
      <c r="H1601">
        <v>3</v>
      </c>
      <c r="I1601" s="2" t="s">
        <v>62</v>
      </c>
      <c r="J1601">
        <v>2505</v>
      </c>
      <c r="K1601">
        <v>1100</v>
      </c>
      <c r="L1601" t="s">
        <v>50</v>
      </c>
      <c r="M1601" t="s">
        <v>465</v>
      </c>
      <c r="N1601" t="s">
        <v>697</v>
      </c>
      <c r="O1601" t="s">
        <v>686</v>
      </c>
      <c r="P1601" s="1">
        <v>0</v>
      </c>
      <c r="Q1601" s="1">
        <v>0</v>
      </c>
      <c r="R1601" s="1">
        <v>27502.25</v>
      </c>
      <c r="S1601" s="1">
        <f t="shared" si="24"/>
        <v>27502.25</v>
      </c>
    </row>
    <row r="1602" spans="1:19" x14ac:dyDescent="0.25">
      <c r="A1602">
        <v>205</v>
      </c>
      <c r="B1602" t="s">
        <v>703</v>
      </c>
      <c r="C1602" t="s">
        <v>800</v>
      </c>
      <c r="D1602" t="s">
        <v>801</v>
      </c>
      <c r="E1602">
        <v>29995001</v>
      </c>
      <c r="F1602">
        <v>101180</v>
      </c>
      <c r="G1602" s="2" t="s">
        <v>1358</v>
      </c>
      <c r="H1602">
        <v>3</v>
      </c>
      <c r="I1602" s="2" t="s">
        <v>62</v>
      </c>
      <c r="J1602">
        <v>2704</v>
      </c>
      <c r="K1602">
        <v>1100</v>
      </c>
      <c r="L1602" t="s">
        <v>153</v>
      </c>
      <c r="M1602" t="s">
        <v>465</v>
      </c>
      <c r="N1602" t="s">
        <v>704</v>
      </c>
      <c r="O1602" t="s">
        <v>686</v>
      </c>
      <c r="P1602" s="1">
        <v>0</v>
      </c>
      <c r="Q1602" s="1">
        <v>0</v>
      </c>
      <c r="R1602" s="1">
        <v>0</v>
      </c>
      <c r="S1602" s="1">
        <f t="shared" si="24"/>
        <v>0</v>
      </c>
    </row>
    <row r="1603" spans="1:19" x14ac:dyDescent="0.25">
      <c r="A1603">
        <v>205</v>
      </c>
      <c r="B1603" t="s">
        <v>703</v>
      </c>
      <c r="C1603" t="s">
        <v>800</v>
      </c>
      <c r="D1603" t="s">
        <v>801</v>
      </c>
      <c r="E1603">
        <v>29995001</v>
      </c>
      <c r="F1603">
        <v>101180</v>
      </c>
      <c r="G1603" s="2" t="s">
        <v>1358</v>
      </c>
      <c r="H1603">
        <v>3</v>
      </c>
      <c r="I1603" s="2" t="s">
        <v>62</v>
      </c>
      <c r="J1603">
        <v>2704</v>
      </c>
      <c r="K1603">
        <v>1100</v>
      </c>
      <c r="L1603" t="s">
        <v>153</v>
      </c>
      <c r="M1603" t="s">
        <v>465</v>
      </c>
      <c r="N1603" t="s">
        <v>704</v>
      </c>
      <c r="O1603" t="s">
        <v>686</v>
      </c>
      <c r="P1603" s="1">
        <v>0</v>
      </c>
      <c r="Q1603" s="1">
        <v>0</v>
      </c>
      <c r="R1603" s="1">
        <v>5306871.99</v>
      </c>
      <c r="S1603" s="1">
        <f t="shared" si="24"/>
        <v>5306871.99</v>
      </c>
    </row>
    <row r="1604" spans="1:19" x14ac:dyDescent="0.25">
      <c r="A1604">
        <v>243</v>
      </c>
      <c r="B1604" t="s">
        <v>737</v>
      </c>
      <c r="C1604" t="s">
        <v>800</v>
      </c>
      <c r="D1604" t="s">
        <v>801</v>
      </c>
      <c r="E1604">
        <v>29995001</v>
      </c>
      <c r="F1604">
        <v>101181</v>
      </c>
      <c r="G1604" s="2" t="s">
        <v>1357</v>
      </c>
      <c r="H1604">
        <v>3</v>
      </c>
      <c r="I1604" s="2" t="s">
        <v>62</v>
      </c>
      <c r="J1604">
        <v>3301</v>
      </c>
      <c r="K1604">
        <v>1100</v>
      </c>
      <c r="L1604" t="s">
        <v>153</v>
      </c>
      <c r="M1604" t="s">
        <v>465</v>
      </c>
      <c r="N1604" t="s">
        <v>738</v>
      </c>
      <c r="O1604" t="s">
        <v>686</v>
      </c>
      <c r="P1604" s="1">
        <v>0</v>
      </c>
      <c r="Q1604" s="1">
        <v>0</v>
      </c>
      <c r="R1604" s="1">
        <v>84735.97</v>
      </c>
      <c r="S1604" s="1">
        <f t="shared" ref="S1604:S1667" si="25">R1604-Q1604</f>
        <v>84735.97</v>
      </c>
    </row>
    <row r="1605" spans="1:19" x14ac:dyDescent="0.25">
      <c r="A1605">
        <v>243</v>
      </c>
      <c r="B1605" t="s">
        <v>737</v>
      </c>
      <c r="C1605" t="s">
        <v>800</v>
      </c>
      <c r="D1605" t="s">
        <v>801</v>
      </c>
      <c r="E1605">
        <v>29995001</v>
      </c>
      <c r="F1605">
        <v>101181</v>
      </c>
      <c r="G1605" s="2" t="s">
        <v>1357</v>
      </c>
      <c r="H1605">
        <v>3</v>
      </c>
      <c r="I1605" s="2" t="s">
        <v>62</v>
      </c>
      <c r="J1605">
        <v>3301</v>
      </c>
      <c r="K1605">
        <v>1100</v>
      </c>
      <c r="L1605" t="s">
        <v>153</v>
      </c>
      <c r="M1605" t="s">
        <v>465</v>
      </c>
      <c r="N1605" t="s">
        <v>738</v>
      </c>
      <c r="O1605" t="s">
        <v>686</v>
      </c>
      <c r="P1605" s="1">
        <v>0</v>
      </c>
      <c r="Q1605" s="1">
        <v>0</v>
      </c>
      <c r="R1605" s="1">
        <v>0</v>
      </c>
      <c r="S1605" s="1">
        <f t="shared" si="25"/>
        <v>0</v>
      </c>
    </row>
    <row r="1606" spans="1:19" x14ac:dyDescent="0.25">
      <c r="A1606">
        <v>201</v>
      </c>
      <c r="B1606" t="s">
        <v>656</v>
      </c>
      <c r="C1606" t="s">
        <v>798</v>
      </c>
      <c r="D1606" t="s">
        <v>799</v>
      </c>
      <c r="E1606">
        <v>16999901</v>
      </c>
      <c r="F1606">
        <v>101183</v>
      </c>
      <c r="G1606" s="2" t="s">
        <v>1247</v>
      </c>
      <c r="H1606">
        <v>3</v>
      </c>
      <c r="I1606" s="2" t="s">
        <v>62</v>
      </c>
      <c r="J1606">
        <v>800</v>
      </c>
      <c r="K1606">
        <v>2100</v>
      </c>
      <c r="L1606" t="s">
        <v>50</v>
      </c>
      <c r="M1606" t="s">
        <v>465</v>
      </c>
      <c r="N1606" t="s">
        <v>659</v>
      </c>
      <c r="O1606" t="s">
        <v>660</v>
      </c>
      <c r="P1606" s="1">
        <v>0</v>
      </c>
      <c r="Q1606" s="1">
        <v>0</v>
      </c>
      <c r="R1606" s="1">
        <v>0</v>
      </c>
      <c r="S1606" s="1">
        <f t="shared" si="25"/>
        <v>0</v>
      </c>
    </row>
    <row r="1607" spans="1:19" x14ac:dyDescent="0.25">
      <c r="A1607">
        <v>201</v>
      </c>
      <c r="B1607" t="s">
        <v>656</v>
      </c>
      <c r="C1607" t="s">
        <v>798</v>
      </c>
      <c r="D1607" t="s">
        <v>799</v>
      </c>
      <c r="E1607">
        <v>16999901</v>
      </c>
      <c r="F1607">
        <v>101183</v>
      </c>
      <c r="G1607" s="2" t="s">
        <v>1247</v>
      </c>
      <c r="H1607">
        <v>3</v>
      </c>
      <c r="I1607" s="2" t="s">
        <v>62</v>
      </c>
      <c r="J1607">
        <v>800</v>
      </c>
      <c r="K1607">
        <v>2100</v>
      </c>
      <c r="L1607" t="s">
        <v>50</v>
      </c>
      <c r="M1607" t="s">
        <v>465</v>
      </c>
      <c r="N1607" t="s">
        <v>659</v>
      </c>
      <c r="O1607" t="s">
        <v>660</v>
      </c>
      <c r="P1607" s="1">
        <v>0</v>
      </c>
      <c r="Q1607" s="1">
        <v>0</v>
      </c>
      <c r="R1607" s="1">
        <v>14564.84</v>
      </c>
      <c r="S1607" s="1">
        <f t="shared" si="25"/>
        <v>14564.84</v>
      </c>
    </row>
    <row r="1608" spans="1:19" x14ac:dyDescent="0.25">
      <c r="A1608">
        <v>237</v>
      </c>
      <c r="B1608" t="s">
        <v>684</v>
      </c>
      <c r="C1608" t="s">
        <v>798</v>
      </c>
      <c r="D1608" t="s">
        <v>799</v>
      </c>
      <c r="E1608">
        <v>16999901</v>
      </c>
      <c r="F1608">
        <v>101196</v>
      </c>
      <c r="G1608" s="2" t="s">
        <v>154</v>
      </c>
      <c r="H1608">
        <v>3</v>
      </c>
      <c r="I1608" s="2" t="s">
        <v>62</v>
      </c>
      <c r="J1608">
        <v>3102</v>
      </c>
      <c r="K1608">
        <v>1100</v>
      </c>
      <c r="L1608" t="s">
        <v>50</v>
      </c>
      <c r="M1608" t="s">
        <v>465</v>
      </c>
      <c r="N1608" t="s">
        <v>685</v>
      </c>
      <c r="O1608" t="s">
        <v>686</v>
      </c>
      <c r="P1608" s="1">
        <v>0</v>
      </c>
      <c r="Q1608" s="1">
        <v>0</v>
      </c>
      <c r="R1608" s="1">
        <v>7641.36</v>
      </c>
      <c r="S1608" s="1">
        <f t="shared" si="25"/>
        <v>7641.36</v>
      </c>
    </row>
    <row r="1609" spans="1:19" x14ac:dyDescent="0.25">
      <c r="A1609">
        <v>237</v>
      </c>
      <c r="B1609" t="s">
        <v>684</v>
      </c>
      <c r="C1609" t="s">
        <v>798</v>
      </c>
      <c r="D1609" t="s">
        <v>799</v>
      </c>
      <c r="E1609">
        <v>16999901</v>
      </c>
      <c r="F1609">
        <v>101196</v>
      </c>
      <c r="G1609" s="2" t="s">
        <v>154</v>
      </c>
      <c r="H1609">
        <v>3</v>
      </c>
      <c r="I1609" s="2" t="s">
        <v>62</v>
      </c>
      <c r="J1609">
        <v>3102</v>
      </c>
      <c r="K1609">
        <v>1100</v>
      </c>
      <c r="L1609" t="s">
        <v>50</v>
      </c>
      <c r="M1609" t="s">
        <v>465</v>
      </c>
      <c r="N1609" t="s">
        <v>685</v>
      </c>
      <c r="O1609" t="s">
        <v>686</v>
      </c>
      <c r="P1609" s="1">
        <v>0</v>
      </c>
      <c r="Q1609" s="1">
        <v>0</v>
      </c>
      <c r="R1609" s="1">
        <v>0</v>
      </c>
      <c r="S1609" s="1">
        <f t="shared" si="25"/>
        <v>0</v>
      </c>
    </row>
    <row r="1610" spans="1:19" x14ac:dyDescent="0.25">
      <c r="A1610">
        <v>219</v>
      </c>
      <c r="B1610" t="s">
        <v>700</v>
      </c>
      <c r="C1610" t="s">
        <v>798</v>
      </c>
      <c r="D1610" t="s">
        <v>799</v>
      </c>
      <c r="E1610">
        <v>16999901</v>
      </c>
      <c r="F1610">
        <v>101418</v>
      </c>
      <c r="G1610" s="2" t="s">
        <v>1249</v>
      </c>
      <c r="H1610">
        <v>3</v>
      </c>
      <c r="I1610" s="2" t="s">
        <v>62</v>
      </c>
      <c r="J1610">
        <v>2708</v>
      </c>
      <c r="K1610">
        <v>1100</v>
      </c>
      <c r="L1610" t="s">
        <v>50</v>
      </c>
      <c r="M1610" t="s">
        <v>465</v>
      </c>
      <c r="N1610" t="s">
        <v>701</v>
      </c>
      <c r="O1610" t="s">
        <v>686</v>
      </c>
      <c r="P1610" s="1">
        <v>0</v>
      </c>
      <c r="Q1610" s="1">
        <v>0</v>
      </c>
      <c r="R1610" s="1">
        <v>0</v>
      </c>
      <c r="S1610" s="1">
        <f t="shared" si="25"/>
        <v>0</v>
      </c>
    </row>
    <row r="1611" spans="1:19" x14ac:dyDescent="0.25">
      <c r="A1611">
        <v>219</v>
      </c>
      <c r="B1611" t="s">
        <v>700</v>
      </c>
      <c r="C1611" t="s">
        <v>798</v>
      </c>
      <c r="D1611" t="s">
        <v>799</v>
      </c>
      <c r="E1611">
        <v>16999901</v>
      </c>
      <c r="F1611">
        <v>101418</v>
      </c>
      <c r="G1611" s="2" t="s">
        <v>1249</v>
      </c>
      <c r="H1611">
        <v>3</v>
      </c>
      <c r="I1611" s="2" t="s">
        <v>62</v>
      </c>
      <c r="J1611">
        <v>2708</v>
      </c>
      <c r="K1611">
        <v>1100</v>
      </c>
      <c r="L1611" t="s">
        <v>50</v>
      </c>
      <c r="M1611" t="s">
        <v>465</v>
      </c>
      <c r="N1611" t="s">
        <v>701</v>
      </c>
      <c r="O1611" t="s">
        <v>686</v>
      </c>
      <c r="P1611" s="1">
        <v>0</v>
      </c>
      <c r="Q1611" s="1">
        <v>0</v>
      </c>
      <c r="R1611" s="1">
        <v>204.18</v>
      </c>
      <c r="S1611" s="1">
        <f t="shared" si="25"/>
        <v>204.18</v>
      </c>
    </row>
    <row r="1612" spans="1:19" x14ac:dyDescent="0.25">
      <c r="A1612">
        <v>219</v>
      </c>
      <c r="B1612" t="s">
        <v>700</v>
      </c>
      <c r="C1612" t="s">
        <v>789</v>
      </c>
      <c r="D1612" t="s">
        <v>790</v>
      </c>
      <c r="E1612">
        <v>16110101</v>
      </c>
      <c r="F1612">
        <v>101421</v>
      </c>
      <c r="G1612" s="2" t="s">
        <v>1233</v>
      </c>
      <c r="H1612">
        <v>3</v>
      </c>
      <c r="I1612" s="2" t="s">
        <v>62</v>
      </c>
      <c r="J1612">
        <v>2708</v>
      </c>
      <c r="K1612">
        <v>1100</v>
      </c>
      <c r="L1612" t="s">
        <v>63</v>
      </c>
      <c r="M1612" t="s">
        <v>465</v>
      </c>
      <c r="N1612" t="s">
        <v>701</v>
      </c>
      <c r="O1612" t="s">
        <v>686</v>
      </c>
      <c r="P1612" s="1">
        <v>0</v>
      </c>
      <c r="Q1612" s="1">
        <v>0</v>
      </c>
      <c r="R1612" s="1">
        <v>1004001.22</v>
      </c>
      <c r="S1612" s="1">
        <f t="shared" si="25"/>
        <v>1004001.22</v>
      </c>
    </row>
    <row r="1613" spans="1:19" x14ac:dyDescent="0.25">
      <c r="A1613">
        <v>219</v>
      </c>
      <c r="B1613" t="s">
        <v>700</v>
      </c>
      <c r="C1613" t="s">
        <v>789</v>
      </c>
      <c r="D1613" t="s">
        <v>790</v>
      </c>
      <c r="E1613">
        <v>16110101</v>
      </c>
      <c r="F1613">
        <v>101421</v>
      </c>
      <c r="G1613" s="2" t="s">
        <v>1233</v>
      </c>
      <c r="H1613">
        <v>3</v>
      </c>
      <c r="I1613" s="2" t="s">
        <v>62</v>
      </c>
      <c r="J1613">
        <v>2708</v>
      </c>
      <c r="K1613">
        <v>1100</v>
      </c>
      <c r="L1613" t="s">
        <v>63</v>
      </c>
      <c r="M1613" t="s">
        <v>465</v>
      </c>
      <c r="N1613" t="s">
        <v>701</v>
      </c>
      <c r="O1613" t="s">
        <v>686</v>
      </c>
      <c r="P1613" s="1">
        <v>0</v>
      </c>
      <c r="Q1613" s="1">
        <v>0</v>
      </c>
      <c r="R1613" s="1">
        <v>0</v>
      </c>
      <c r="S1613" s="1">
        <f t="shared" si="25"/>
        <v>0</v>
      </c>
    </row>
    <row r="1614" spans="1:19" x14ac:dyDescent="0.25">
      <c r="A1614">
        <v>219</v>
      </c>
      <c r="B1614" t="s">
        <v>700</v>
      </c>
      <c r="C1614" t="s">
        <v>789</v>
      </c>
      <c r="D1614" t="s">
        <v>790</v>
      </c>
      <c r="E1614">
        <v>16110101</v>
      </c>
      <c r="F1614">
        <v>101430</v>
      </c>
      <c r="G1614" s="2" t="s">
        <v>311</v>
      </c>
      <c r="H1614">
        <v>3</v>
      </c>
      <c r="I1614" s="2" t="s">
        <v>62</v>
      </c>
      <c r="J1614">
        <v>2708</v>
      </c>
      <c r="K1614">
        <v>1100</v>
      </c>
      <c r="L1614" t="s">
        <v>63</v>
      </c>
      <c r="M1614" t="s">
        <v>465</v>
      </c>
      <c r="N1614" t="s">
        <v>701</v>
      </c>
      <c r="O1614" t="s">
        <v>686</v>
      </c>
      <c r="P1614" s="1">
        <v>0</v>
      </c>
      <c r="Q1614" s="1">
        <v>0</v>
      </c>
      <c r="R1614" s="1">
        <v>2778.12</v>
      </c>
      <c r="S1614" s="1">
        <f t="shared" si="25"/>
        <v>2778.12</v>
      </c>
    </row>
    <row r="1615" spans="1:19" x14ac:dyDescent="0.25">
      <c r="A1615">
        <v>219</v>
      </c>
      <c r="B1615" t="s">
        <v>700</v>
      </c>
      <c r="C1615" t="s">
        <v>789</v>
      </c>
      <c r="D1615" t="s">
        <v>790</v>
      </c>
      <c r="E1615">
        <v>16110101</v>
      </c>
      <c r="F1615">
        <v>101430</v>
      </c>
      <c r="G1615" s="2" t="s">
        <v>311</v>
      </c>
      <c r="H1615">
        <v>3</v>
      </c>
      <c r="I1615" s="2" t="s">
        <v>62</v>
      </c>
      <c r="J1615">
        <v>2708</v>
      </c>
      <c r="K1615">
        <v>1100</v>
      </c>
      <c r="L1615" t="s">
        <v>63</v>
      </c>
      <c r="M1615" t="s">
        <v>465</v>
      </c>
      <c r="N1615" t="s">
        <v>701</v>
      </c>
      <c r="O1615" t="s">
        <v>686</v>
      </c>
      <c r="P1615" s="1">
        <v>0</v>
      </c>
      <c r="Q1615" s="1">
        <v>0</v>
      </c>
      <c r="R1615" s="1">
        <v>0</v>
      </c>
      <c r="S1615" s="1">
        <f t="shared" si="25"/>
        <v>0</v>
      </c>
    </row>
    <row r="1616" spans="1:19" x14ac:dyDescent="0.25">
      <c r="A1616">
        <v>244</v>
      </c>
      <c r="B1616" t="s">
        <v>709</v>
      </c>
      <c r="C1616" t="s">
        <v>798</v>
      </c>
      <c r="D1616" t="s">
        <v>799</v>
      </c>
      <c r="E1616">
        <v>16999901</v>
      </c>
      <c r="F1616">
        <v>101833</v>
      </c>
      <c r="G1616" s="2" t="s">
        <v>411</v>
      </c>
      <c r="H1616">
        <v>3</v>
      </c>
      <c r="I1616" s="2" t="s">
        <v>62</v>
      </c>
      <c r="J1616">
        <v>3302</v>
      </c>
      <c r="K1616">
        <v>1100</v>
      </c>
      <c r="L1616" t="s">
        <v>50</v>
      </c>
      <c r="M1616" t="s">
        <v>465</v>
      </c>
      <c r="N1616" t="s">
        <v>710</v>
      </c>
      <c r="O1616" t="s">
        <v>686</v>
      </c>
      <c r="P1616" s="1">
        <v>0</v>
      </c>
      <c r="Q1616" s="1">
        <v>0</v>
      </c>
      <c r="R1616" s="1">
        <v>14130.42</v>
      </c>
      <c r="S1616" s="1">
        <f t="shared" si="25"/>
        <v>14130.42</v>
      </c>
    </row>
    <row r="1617" spans="1:19" x14ac:dyDescent="0.25">
      <c r="A1617">
        <v>244</v>
      </c>
      <c r="B1617" t="s">
        <v>709</v>
      </c>
      <c r="C1617" t="s">
        <v>798</v>
      </c>
      <c r="D1617" t="s">
        <v>799</v>
      </c>
      <c r="E1617">
        <v>16999901</v>
      </c>
      <c r="F1617">
        <v>101833</v>
      </c>
      <c r="G1617" s="2" t="s">
        <v>411</v>
      </c>
      <c r="H1617">
        <v>3</v>
      </c>
      <c r="I1617" s="2" t="s">
        <v>62</v>
      </c>
      <c r="J1617">
        <v>3302</v>
      </c>
      <c r="K1617">
        <v>1100</v>
      </c>
      <c r="L1617" t="s">
        <v>50</v>
      </c>
      <c r="M1617" t="s">
        <v>465</v>
      </c>
      <c r="N1617" t="s">
        <v>710</v>
      </c>
      <c r="O1617" t="s">
        <v>686</v>
      </c>
      <c r="P1617" s="1">
        <v>0</v>
      </c>
      <c r="Q1617" s="1">
        <v>0</v>
      </c>
      <c r="R1617" s="1">
        <v>0</v>
      </c>
      <c r="S1617" s="1">
        <f t="shared" si="25"/>
        <v>0</v>
      </c>
    </row>
    <row r="1618" spans="1:19" x14ac:dyDescent="0.25">
      <c r="A1618">
        <v>225</v>
      </c>
      <c r="B1618" t="s">
        <v>698</v>
      </c>
      <c r="C1618" t="s">
        <v>798</v>
      </c>
      <c r="D1618" t="s">
        <v>799</v>
      </c>
      <c r="E1618">
        <v>16999901</v>
      </c>
      <c r="F1618">
        <v>101833</v>
      </c>
      <c r="G1618" s="2" t="s">
        <v>411</v>
      </c>
      <c r="H1618">
        <v>3</v>
      </c>
      <c r="I1618" s="2" t="s">
        <v>62</v>
      </c>
      <c r="J1618">
        <v>3503</v>
      </c>
      <c r="K1618">
        <v>1100</v>
      </c>
      <c r="L1618" t="s">
        <v>50</v>
      </c>
      <c r="M1618" t="s">
        <v>465</v>
      </c>
      <c r="N1618" t="s">
        <v>699</v>
      </c>
      <c r="O1618" t="s">
        <v>686</v>
      </c>
      <c r="P1618" s="1">
        <v>0</v>
      </c>
      <c r="Q1618" s="1">
        <v>0</v>
      </c>
      <c r="R1618" s="1">
        <v>925.6</v>
      </c>
      <c r="S1618" s="1">
        <f t="shared" si="25"/>
        <v>925.6</v>
      </c>
    </row>
    <row r="1619" spans="1:19" x14ac:dyDescent="0.25">
      <c r="A1619">
        <v>225</v>
      </c>
      <c r="B1619" t="s">
        <v>698</v>
      </c>
      <c r="C1619" t="s">
        <v>798</v>
      </c>
      <c r="D1619" t="s">
        <v>799</v>
      </c>
      <c r="E1619">
        <v>16999901</v>
      </c>
      <c r="F1619">
        <v>101833</v>
      </c>
      <c r="G1619" s="2" t="s">
        <v>411</v>
      </c>
      <c r="H1619">
        <v>3</v>
      </c>
      <c r="I1619" s="2" t="s">
        <v>62</v>
      </c>
      <c r="J1619">
        <v>3503</v>
      </c>
      <c r="K1619">
        <v>1100</v>
      </c>
      <c r="L1619" t="s">
        <v>50</v>
      </c>
      <c r="M1619" t="s">
        <v>465</v>
      </c>
      <c r="N1619" t="s">
        <v>699</v>
      </c>
      <c r="O1619" t="s">
        <v>686</v>
      </c>
      <c r="P1619" s="1">
        <v>0</v>
      </c>
      <c r="Q1619" s="1">
        <v>0</v>
      </c>
      <c r="R1619" s="1">
        <v>0</v>
      </c>
      <c r="S1619" s="1">
        <f t="shared" si="25"/>
        <v>0</v>
      </c>
    </row>
    <row r="1620" spans="1:19" x14ac:dyDescent="0.25">
      <c r="A1620">
        <v>236</v>
      </c>
      <c r="B1620" t="s">
        <v>774</v>
      </c>
      <c r="C1620" t="s">
        <v>804</v>
      </c>
      <c r="D1620" t="s">
        <v>805</v>
      </c>
      <c r="E1620">
        <v>12150111</v>
      </c>
      <c r="F1620">
        <v>102000</v>
      </c>
      <c r="G1620" s="2" t="s">
        <v>1191</v>
      </c>
      <c r="H1620">
        <v>3</v>
      </c>
      <c r="I1620" s="2" t="s">
        <v>62</v>
      </c>
      <c r="J1620">
        <v>614</v>
      </c>
      <c r="K1620">
        <v>1100</v>
      </c>
      <c r="L1620" t="s">
        <v>43</v>
      </c>
      <c r="M1620" t="s">
        <v>465</v>
      </c>
      <c r="N1620" t="s">
        <v>775</v>
      </c>
      <c r="O1620" t="s">
        <v>686</v>
      </c>
      <c r="P1620" s="1">
        <v>0</v>
      </c>
      <c r="Q1620" s="1">
        <v>0</v>
      </c>
      <c r="R1620" s="1">
        <v>29997952.579999998</v>
      </c>
      <c r="S1620" s="1">
        <f t="shared" si="25"/>
        <v>29997952.579999998</v>
      </c>
    </row>
    <row r="1621" spans="1:19" x14ac:dyDescent="0.25">
      <c r="A1621">
        <v>236</v>
      </c>
      <c r="B1621" t="s">
        <v>774</v>
      </c>
      <c r="C1621" t="s">
        <v>804</v>
      </c>
      <c r="D1621" t="s">
        <v>805</v>
      </c>
      <c r="E1621">
        <v>12150111</v>
      </c>
      <c r="F1621">
        <v>102000</v>
      </c>
      <c r="G1621" s="2" t="s">
        <v>1191</v>
      </c>
      <c r="H1621">
        <v>3</v>
      </c>
      <c r="I1621" s="2" t="s">
        <v>62</v>
      </c>
      <c r="J1621">
        <v>614</v>
      </c>
      <c r="K1621">
        <v>1100</v>
      </c>
      <c r="L1621" t="s">
        <v>43</v>
      </c>
      <c r="M1621" t="s">
        <v>465</v>
      </c>
      <c r="N1621" t="s">
        <v>775</v>
      </c>
      <c r="O1621" t="s">
        <v>686</v>
      </c>
      <c r="P1621" s="1">
        <v>0</v>
      </c>
      <c r="Q1621" s="1">
        <v>0</v>
      </c>
      <c r="R1621" s="1">
        <v>0</v>
      </c>
      <c r="S1621" s="1">
        <f t="shared" si="25"/>
        <v>0</v>
      </c>
    </row>
    <row r="1622" spans="1:19" x14ac:dyDescent="0.25">
      <c r="A1622">
        <v>235</v>
      </c>
      <c r="B1622" t="s">
        <v>770</v>
      </c>
      <c r="C1622" t="s">
        <v>804</v>
      </c>
      <c r="D1622" t="s">
        <v>805</v>
      </c>
      <c r="E1622">
        <v>12150111</v>
      </c>
      <c r="F1622">
        <v>102100</v>
      </c>
      <c r="G1622" s="2" t="s">
        <v>1192</v>
      </c>
      <c r="H1622">
        <v>3</v>
      </c>
      <c r="I1622" s="2" t="s">
        <v>62</v>
      </c>
      <c r="J1622">
        <v>613</v>
      </c>
      <c r="K1622">
        <v>1100</v>
      </c>
      <c r="L1622" t="s">
        <v>43</v>
      </c>
      <c r="M1622" t="s">
        <v>465</v>
      </c>
      <c r="N1622" t="s">
        <v>773</v>
      </c>
      <c r="O1622" t="s">
        <v>686</v>
      </c>
      <c r="P1622" s="1">
        <v>0</v>
      </c>
      <c r="Q1622" s="1">
        <v>0</v>
      </c>
      <c r="R1622" s="1">
        <v>36879496.670000002</v>
      </c>
      <c r="S1622" s="1">
        <f t="shared" si="25"/>
        <v>36879496.670000002</v>
      </c>
    </row>
    <row r="1623" spans="1:19" x14ac:dyDescent="0.25">
      <c r="A1623">
        <v>235</v>
      </c>
      <c r="B1623" t="s">
        <v>770</v>
      </c>
      <c r="C1623" t="s">
        <v>804</v>
      </c>
      <c r="D1623" t="s">
        <v>805</v>
      </c>
      <c r="E1623">
        <v>12150111</v>
      </c>
      <c r="F1623">
        <v>102100</v>
      </c>
      <c r="G1623" s="2" t="s">
        <v>1192</v>
      </c>
      <c r="H1623">
        <v>3</v>
      </c>
      <c r="I1623" s="2" t="s">
        <v>62</v>
      </c>
      <c r="J1623">
        <v>613</v>
      </c>
      <c r="K1623">
        <v>1100</v>
      </c>
      <c r="L1623" t="s">
        <v>43</v>
      </c>
      <c r="M1623" t="s">
        <v>465</v>
      </c>
      <c r="N1623" t="s">
        <v>773</v>
      </c>
      <c r="O1623" t="s">
        <v>686</v>
      </c>
      <c r="P1623" s="1">
        <v>0</v>
      </c>
      <c r="Q1623" s="1">
        <v>0</v>
      </c>
      <c r="R1623" s="1">
        <v>0</v>
      </c>
      <c r="S1623" s="1">
        <f t="shared" si="25"/>
        <v>0</v>
      </c>
    </row>
    <row r="1624" spans="1:19" x14ac:dyDescent="0.25">
      <c r="A1624">
        <v>235</v>
      </c>
      <c r="B1624" t="s">
        <v>770</v>
      </c>
      <c r="C1624" t="s">
        <v>806</v>
      </c>
      <c r="D1624" t="s">
        <v>807</v>
      </c>
      <c r="E1624">
        <v>12150121</v>
      </c>
      <c r="F1624">
        <v>102101</v>
      </c>
      <c r="G1624" s="2" t="s">
        <v>93</v>
      </c>
      <c r="H1624">
        <v>3</v>
      </c>
      <c r="I1624" s="2" t="s">
        <v>62</v>
      </c>
      <c r="J1624">
        <v>613</v>
      </c>
      <c r="K1624">
        <v>1100</v>
      </c>
      <c r="L1624" t="s">
        <v>17</v>
      </c>
      <c r="M1624" t="s">
        <v>465</v>
      </c>
      <c r="N1624" t="s">
        <v>773</v>
      </c>
      <c r="O1624" t="s">
        <v>686</v>
      </c>
      <c r="P1624" s="1">
        <v>0</v>
      </c>
      <c r="Q1624" s="1">
        <v>0</v>
      </c>
      <c r="R1624" s="1">
        <v>0</v>
      </c>
      <c r="S1624" s="1">
        <f t="shared" si="25"/>
        <v>0</v>
      </c>
    </row>
    <row r="1625" spans="1:19" x14ac:dyDescent="0.25">
      <c r="A1625">
        <v>235</v>
      </c>
      <c r="B1625" t="s">
        <v>770</v>
      </c>
      <c r="C1625" t="s">
        <v>806</v>
      </c>
      <c r="D1625" t="s">
        <v>807</v>
      </c>
      <c r="E1625">
        <v>12150121</v>
      </c>
      <c r="F1625">
        <v>102101</v>
      </c>
      <c r="G1625" s="2" t="s">
        <v>93</v>
      </c>
      <c r="H1625">
        <v>3</v>
      </c>
      <c r="I1625" s="2" t="s">
        <v>62</v>
      </c>
      <c r="J1625">
        <v>613</v>
      </c>
      <c r="K1625">
        <v>1100</v>
      </c>
      <c r="L1625" t="s">
        <v>17</v>
      </c>
      <c r="M1625" t="s">
        <v>465</v>
      </c>
      <c r="N1625" t="s">
        <v>773</v>
      </c>
      <c r="O1625" t="s">
        <v>686</v>
      </c>
      <c r="P1625" s="1">
        <v>0</v>
      </c>
      <c r="Q1625" s="1">
        <v>0</v>
      </c>
      <c r="R1625" s="1">
        <v>163341.16</v>
      </c>
      <c r="S1625" s="1">
        <f t="shared" si="25"/>
        <v>163341.16</v>
      </c>
    </row>
    <row r="1626" spans="1:19" x14ac:dyDescent="0.25">
      <c r="A1626">
        <v>222</v>
      </c>
      <c r="B1626" t="s">
        <v>748</v>
      </c>
      <c r="C1626" t="s">
        <v>798</v>
      </c>
      <c r="D1626" t="s">
        <v>799</v>
      </c>
      <c r="E1626">
        <v>16999901</v>
      </c>
      <c r="F1626">
        <v>102582</v>
      </c>
      <c r="G1626" s="2" t="s">
        <v>379</v>
      </c>
      <c r="H1626">
        <v>3</v>
      </c>
      <c r="I1626" s="2" t="s">
        <v>62</v>
      </c>
      <c r="J1626">
        <v>604</v>
      </c>
      <c r="K1626">
        <v>1100</v>
      </c>
      <c r="L1626" t="s">
        <v>50</v>
      </c>
      <c r="M1626" t="s">
        <v>465</v>
      </c>
      <c r="N1626" t="s">
        <v>749</v>
      </c>
      <c r="O1626" t="s">
        <v>686</v>
      </c>
      <c r="P1626" s="1">
        <v>0</v>
      </c>
      <c r="Q1626" s="1">
        <v>0</v>
      </c>
      <c r="R1626" s="1">
        <v>1424943.37</v>
      </c>
      <c r="S1626" s="1">
        <f t="shared" si="25"/>
        <v>1424943.37</v>
      </c>
    </row>
    <row r="1627" spans="1:19" x14ac:dyDescent="0.25">
      <c r="A1627">
        <v>222</v>
      </c>
      <c r="B1627" t="s">
        <v>748</v>
      </c>
      <c r="C1627" t="s">
        <v>798</v>
      </c>
      <c r="D1627" t="s">
        <v>799</v>
      </c>
      <c r="E1627">
        <v>16999901</v>
      </c>
      <c r="F1627">
        <v>102582</v>
      </c>
      <c r="G1627" s="2" t="s">
        <v>379</v>
      </c>
      <c r="H1627">
        <v>3</v>
      </c>
      <c r="I1627" s="2" t="s">
        <v>62</v>
      </c>
      <c r="J1627">
        <v>604</v>
      </c>
      <c r="K1627">
        <v>1100</v>
      </c>
      <c r="L1627" t="s">
        <v>50</v>
      </c>
      <c r="M1627" t="s">
        <v>465</v>
      </c>
      <c r="N1627" t="s">
        <v>749</v>
      </c>
      <c r="O1627" t="s">
        <v>686</v>
      </c>
      <c r="P1627" s="1">
        <v>0</v>
      </c>
      <c r="Q1627" s="1">
        <v>0</v>
      </c>
      <c r="R1627" s="1">
        <v>0</v>
      </c>
      <c r="S1627" s="1">
        <f t="shared" si="25"/>
        <v>0</v>
      </c>
    </row>
    <row r="1628" spans="1:19" x14ac:dyDescent="0.25">
      <c r="A1628">
        <v>213</v>
      </c>
      <c r="B1628" t="s">
        <v>751</v>
      </c>
      <c r="C1628" t="s">
        <v>858</v>
      </c>
      <c r="D1628" t="s">
        <v>859</v>
      </c>
      <c r="E1628">
        <v>17145201</v>
      </c>
      <c r="F1628">
        <v>103320</v>
      </c>
      <c r="G1628" s="2" t="s">
        <v>1291</v>
      </c>
      <c r="H1628">
        <v>3</v>
      </c>
      <c r="I1628" s="2" t="s">
        <v>62</v>
      </c>
      <c r="J1628">
        <v>3801</v>
      </c>
      <c r="K1628">
        <v>1100</v>
      </c>
      <c r="L1628" t="s">
        <v>528</v>
      </c>
      <c r="M1628" t="s">
        <v>465</v>
      </c>
      <c r="N1628" t="s">
        <v>752</v>
      </c>
      <c r="O1628" t="s">
        <v>686</v>
      </c>
      <c r="P1628" s="1">
        <v>0</v>
      </c>
      <c r="Q1628" s="1">
        <v>0</v>
      </c>
      <c r="R1628" s="1">
        <v>0</v>
      </c>
      <c r="S1628" s="1">
        <f t="shared" si="25"/>
        <v>0</v>
      </c>
    </row>
    <row r="1629" spans="1:19" x14ac:dyDescent="0.25">
      <c r="A1629">
        <v>213</v>
      </c>
      <c r="B1629" t="s">
        <v>751</v>
      </c>
      <c r="C1629" t="s">
        <v>858</v>
      </c>
      <c r="D1629" t="s">
        <v>859</v>
      </c>
      <c r="E1629">
        <v>17145201</v>
      </c>
      <c r="F1629">
        <v>103320</v>
      </c>
      <c r="G1629" s="2" t="s">
        <v>1291</v>
      </c>
      <c r="H1629">
        <v>3</v>
      </c>
      <c r="I1629" s="2" t="s">
        <v>62</v>
      </c>
      <c r="J1629">
        <v>3801</v>
      </c>
      <c r="K1629">
        <v>1100</v>
      </c>
      <c r="L1629" t="s">
        <v>528</v>
      </c>
      <c r="M1629" t="s">
        <v>465</v>
      </c>
      <c r="N1629" t="s">
        <v>752</v>
      </c>
      <c r="O1629" t="s">
        <v>686</v>
      </c>
      <c r="P1629" s="1">
        <v>0</v>
      </c>
      <c r="Q1629" s="1">
        <v>0</v>
      </c>
      <c r="R1629" s="1">
        <v>2909811.5</v>
      </c>
      <c r="S1629" s="1">
        <f t="shared" si="25"/>
        <v>2909811.5</v>
      </c>
    </row>
    <row r="1630" spans="1:19" x14ac:dyDescent="0.25">
      <c r="A1630">
        <v>201</v>
      </c>
      <c r="B1630" t="s">
        <v>656</v>
      </c>
      <c r="C1630" t="s">
        <v>903</v>
      </c>
      <c r="D1630" t="s">
        <v>904</v>
      </c>
      <c r="E1630">
        <v>19110101</v>
      </c>
      <c r="F1630">
        <v>104023</v>
      </c>
      <c r="G1630" s="2" t="s">
        <v>1302</v>
      </c>
      <c r="H1630">
        <v>3</v>
      </c>
      <c r="I1630" s="2" t="s">
        <v>62</v>
      </c>
      <c r="J1630">
        <v>800</v>
      </c>
      <c r="K1630">
        <v>2100</v>
      </c>
      <c r="L1630" t="s">
        <v>52</v>
      </c>
      <c r="M1630" t="s">
        <v>465</v>
      </c>
      <c r="N1630" t="s">
        <v>659</v>
      </c>
      <c r="O1630" t="s">
        <v>660</v>
      </c>
      <c r="P1630" s="1">
        <v>0</v>
      </c>
      <c r="Q1630" s="1">
        <v>0</v>
      </c>
      <c r="R1630" s="1">
        <v>0</v>
      </c>
      <c r="S1630" s="1">
        <f t="shared" si="25"/>
        <v>0</v>
      </c>
    </row>
    <row r="1631" spans="1:19" x14ac:dyDescent="0.25">
      <c r="A1631">
        <v>201</v>
      </c>
      <c r="B1631" t="s">
        <v>656</v>
      </c>
      <c r="C1631" t="s">
        <v>903</v>
      </c>
      <c r="D1631" t="s">
        <v>904</v>
      </c>
      <c r="E1631">
        <v>19110101</v>
      </c>
      <c r="F1631">
        <v>104023</v>
      </c>
      <c r="G1631" s="2" t="s">
        <v>1302</v>
      </c>
      <c r="H1631">
        <v>3</v>
      </c>
      <c r="I1631" s="2" t="s">
        <v>62</v>
      </c>
      <c r="J1631">
        <v>800</v>
      </c>
      <c r="K1631">
        <v>2100</v>
      </c>
      <c r="L1631" t="s">
        <v>52</v>
      </c>
      <c r="M1631" t="s">
        <v>465</v>
      </c>
      <c r="N1631" t="s">
        <v>659</v>
      </c>
      <c r="O1631" t="s">
        <v>660</v>
      </c>
      <c r="P1631" s="1">
        <v>0</v>
      </c>
      <c r="Q1631" s="1">
        <v>0</v>
      </c>
      <c r="R1631" s="1">
        <v>1494.15</v>
      </c>
      <c r="S1631" s="1">
        <f t="shared" si="25"/>
        <v>1494.15</v>
      </c>
    </row>
    <row r="1632" spans="1:19" x14ac:dyDescent="0.25">
      <c r="A1632">
        <v>236</v>
      </c>
      <c r="B1632" t="s">
        <v>774</v>
      </c>
      <c r="C1632" t="s">
        <v>921</v>
      </c>
      <c r="D1632" t="s">
        <v>922</v>
      </c>
      <c r="E1632">
        <v>19990301</v>
      </c>
      <c r="F1632">
        <v>104139</v>
      </c>
      <c r="G1632" s="2" t="s">
        <v>532</v>
      </c>
      <c r="H1632">
        <v>3</v>
      </c>
      <c r="I1632" s="2" t="s">
        <v>62</v>
      </c>
      <c r="J1632">
        <v>614</v>
      </c>
      <c r="K1632">
        <v>1100</v>
      </c>
      <c r="L1632" t="s">
        <v>529</v>
      </c>
      <c r="M1632" t="s">
        <v>465</v>
      </c>
      <c r="N1632" t="s">
        <v>775</v>
      </c>
      <c r="O1632" t="s">
        <v>686</v>
      </c>
      <c r="P1632" s="1">
        <v>0</v>
      </c>
      <c r="Q1632" s="1">
        <v>0</v>
      </c>
      <c r="R1632" s="1">
        <v>237057.17</v>
      </c>
      <c r="S1632" s="1">
        <f t="shared" si="25"/>
        <v>237057.17</v>
      </c>
    </row>
    <row r="1633" spans="1:19" x14ac:dyDescent="0.25">
      <c r="A1633">
        <v>235</v>
      </c>
      <c r="B1633" t="s">
        <v>770</v>
      </c>
      <c r="C1633" t="s">
        <v>921</v>
      </c>
      <c r="D1633" t="s">
        <v>922</v>
      </c>
      <c r="E1633">
        <v>19990301</v>
      </c>
      <c r="F1633">
        <v>104139</v>
      </c>
      <c r="G1633" s="2" t="s">
        <v>532</v>
      </c>
      <c r="H1633">
        <v>3</v>
      </c>
      <c r="I1633" s="2" t="s">
        <v>62</v>
      </c>
      <c r="J1633">
        <v>613</v>
      </c>
      <c r="K1633">
        <v>1100</v>
      </c>
      <c r="L1633" t="s">
        <v>529</v>
      </c>
      <c r="M1633" t="s">
        <v>465</v>
      </c>
      <c r="N1633" t="s">
        <v>773</v>
      </c>
      <c r="O1633" t="s">
        <v>686</v>
      </c>
      <c r="P1633" s="1">
        <v>0</v>
      </c>
      <c r="Q1633" s="1">
        <v>0</v>
      </c>
      <c r="R1633" s="1">
        <v>0</v>
      </c>
      <c r="S1633" s="1">
        <f t="shared" si="25"/>
        <v>0</v>
      </c>
    </row>
    <row r="1634" spans="1:19" x14ac:dyDescent="0.25">
      <c r="A1634">
        <v>235</v>
      </c>
      <c r="B1634" t="s">
        <v>770</v>
      </c>
      <c r="C1634" t="s">
        <v>921</v>
      </c>
      <c r="D1634" t="s">
        <v>922</v>
      </c>
      <c r="E1634">
        <v>19990301</v>
      </c>
      <c r="F1634">
        <v>104139</v>
      </c>
      <c r="G1634" s="2" t="s">
        <v>532</v>
      </c>
      <c r="H1634">
        <v>3</v>
      </c>
      <c r="I1634" s="2" t="s">
        <v>62</v>
      </c>
      <c r="J1634">
        <v>613</v>
      </c>
      <c r="K1634">
        <v>1100</v>
      </c>
      <c r="L1634" t="s">
        <v>529</v>
      </c>
      <c r="M1634" t="s">
        <v>465</v>
      </c>
      <c r="N1634" t="s">
        <v>773</v>
      </c>
      <c r="O1634" t="s">
        <v>686</v>
      </c>
      <c r="P1634" s="1">
        <v>0</v>
      </c>
      <c r="Q1634" s="1">
        <v>0</v>
      </c>
      <c r="R1634" s="1">
        <v>390516.45</v>
      </c>
      <c r="S1634" s="1">
        <f t="shared" si="25"/>
        <v>390516.45</v>
      </c>
    </row>
    <row r="1635" spans="1:19" x14ac:dyDescent="0.25">
      <c r="A1635">
        <v>201</v>
      </c>
      <c r="B1635" t="s">
        <v>656</v>
      </c>
      <c r="C1635" t="s">
        <v>923</v>
      </c>
      <c r="D1635" t="s">
        <v>924</v>
      </c>
      <c r="E1635">
        <v>19229901</v>
      </c>
      <c r="F1635">
        <v>104153</v>
      </c>
      <c r="G1635" s="2" t="s">
        <v>16</v>
      </c>
      <c r="H1635">
        <v>3</v>
      </c>
      <c r="I1635" s="2" t="s">
        <v>62</v>
      </c>
      <c r="J1635">
        <v>800</v>
      </c>
      <c r="K1635">
        <v>2100</v>
      </c>
      <c r="L1635" t="s">
        <v>6</v>
      </c>
      <c r="M1635" t="s">
        <v>465</v>
      </c>
      <c r="N1635" t="s">
        <v>659</v>
      </c>
      <c r="O1635" t="s">
        <v>660</v>
      </c>
      <c r="P1635" s="1">
        <v>0</v>
      </c>
      <c r="Q1635" s="1">
        <v>0</v>
      </c>
      <c r="R1635" s="1">
        <v>0</v>
      </c>
      <c r="S1635" s="1">
        <f t="shared" si="25"/>
        <v>0</v>
      </c>
    </row>
    <row r="1636" spans="1:19" x14ac:dyDescent="0.25">
      <c r="A1636">
        <v>201</v>
      </c>
      <c r="B1636" t="s">
        <v>656</v>
      </c>
      <c r="C1636" t="s">
        <v>923</v>
      </c>
      <c r="D1636" t="s">
        <v>924</v>
      </c>
      <c r="E1636">
        <v>19229901</v>
      </c>
      <c r="F1636">
        <v>104153</v>
      </c>
      <c r="G1636" s="2" t="s">
        <v>16</v>
      </c>
      <c r="H1636">
        <v>3</v>
      </c>
      <c r="I1636" s="2" t="s">
        <v>62</v>
      </c>
      <c r="J1636">
        <v>800</v>
      </c>
      <c r="K1636">
        <v>2100</v>
      </c>
      <c r="L1636" t="s">
        <v>6</v>
      </c>
      <c r="M1636" t="s">
        <v>465</v>
      </c>
      <c r="N1636" t="s">
        <v>659</v>
      </c>
      <c r="O1636" t="s">
        <v>660</v>
      </c>
      <c r="P1636" s="1">
        <v>0</v>
      </c>
      <c r="Q1636" s="1">
        <v>0</v>
      </c>
      <c r="R1636" s="1">
        <v>1937.42</v>
      </c>
      <c r="S1636" s="1">
        <f t="shared" si="25"/>
        <v>1937.42</v>
      </c>
    </row>
    <row r="1637" spans="1:19" x14ac:dyDescent="0.25">
      <c r="A1637">
        <v>223</v>
      </c>
      <c r="B1637" t="s">
        <v>692</v>
      </c>
      <c r="C1637" t="s">
        <v>923</v>
      </c>
      <c r="D1637" t="s">
        <v>924</v>
      </c>
      <c r="E1637">
        <v>19229901</v>
      </c>
      <c r="F1637">
        <v>104158</v>
      </c>
      <c r="G1637" s="2" t="s">
        <v>14</v>
      </c>
      <c r="H1637">
        <v>3</v>
      </c>
      <c r="I1637" s="2" t="s">
        <v>62</v>
      </c>
      <c r="J1637">
        <v>2805</v>
      </c>
      <c r="K1637">
        <v>1100</v>
      </c>
      <c r="L1637" t="s">
        <v>6</v>
      </c>
      <c r="M1637" t="s">
        <v>465</v>
      </c>
      <c r="N1637" t="s">
        <v>693</v>
      </c>
      <c r="O1637" t="s">
        <v>686</v>
      </c>
      <c r="P1637" s="1">
        <v>0</v>
      </c>
      <c r="Q1637" s="1">
        <v>0</v>
      </c>
      <c r="R1637" s="1">
        <v>10151.43</v>
      </c>
      <c r="S1637" s="1">
        <f t="shared" si="25"/>
        <v>10151.43</v>
      </c>
    </row>
    <row r="1638" spans="1:19" x14ac:dyDescent="0.25">
      <c r="A1638">
        <v>223</v>
      </c>
      <c r="B1638" t="s">
        <v>692</v>
      </c>
      <c r="C1638" t="s">
        <v>923</v>
      </c>
      <c r="D1638" t="s">
        <v>924</v>
      </c>
      <c r="E1638">
        <v>19229901</v>
      </c>
      <c r="F1638">
        <v>104158</v>
      </c>
      <c r="G1638" s="2" t="s">
        <v>14</v>
      </c>
      <c r="H1638">
        <v>3</v>
      </c>
      <c r="I1638" s="2" t="s">
        <v>62</v>
      </c>
      <c r="J1638">
        <v>2805</v>
      </c>
      <c r="K1638">
        <v>1100</v>
      </c>
      <c r="L1638" t="s">
        <v>6</v>
      </c>
      <c r="M1638" t="s">
        <v>465</v>
      </c>
      <c r="N1638" t="s">
        <v>693</v>
      </c>
      <c r="O1638" t="s">
        <v>686</v>
      </c>
      <c r="P1638" s="1">
        <v>0</v>
      </c>
      <c r="Q1638" s="1">
        <v>0</v>
      </c>
      <c r="R1638" s="1">
        <v>0</v>
      </c>
      <c r="S1638" s="1">
        <f t="shared" si="25"/>
        <v>0</v>
      </c>
    </row>
    <row r="1639" spans="1:19" x14ac:dyDescent="0.25">
      <c r="A1639">
        <v>221</v>
      </c>
      <c r="B1639" t="s">
        <v>713</v>
      </c>
      <c r="C1639" t="s">
        <v>923</v>
      </c>
      <c r="D1639" t="s">
        <v>924</v>
      </c>
      <c r="E1639">
        <v>19229901</v>
      </c>
      <c r="F1639">
        <v>104158</v>
      </c>
      <c r="G1639" s="2" t="s">
        <v>14</v>
      </c>
      <c r="H1639">
        <v>3</v>
      </c>
      <c r="I1639" s="2" t="s">
        <v>62</v>
      </c>
      <c r="J1639">
        <v>2301</v>
      </c>
      <c r="K1639">
        <v>3101</v>
      </c>
      <c r="L1639" t="s">
        <v>6</v>
      </c>
      <c r="M1639" t="s">
        <v>465</v>
      </c>
      <c r="N1639" t="s">
        <v>714</v>
      </c>
      <c r="O1639" t="s">
        <v>715</v>
      </c>
      <c r="P1639" s="1">
        <v>0</v>
      </c>
      <c r="Q1639" s="1">
        <v>0</v>
      </c>
      <c r="R1639" s="1">
        <v>0</v>
      </c>
      <c r="S1639" s="1">
        <f t="shared" si="25"/>
        <v>0</v>
      </c>
    </row>
    <row r="1640" spans="1:19" x14ac:dyDescent="0.25">
      <c r="A1640">
        <v>221</v>
      </c>
      <c r="B1640" t="s">
        <v>713</v>
      </c>
      <c r="C1640" t="s">
        <v>923</v>
      </c>
      <c r="D1640" t="s">
        <v>924</v>
      </c>
      <c r="E1640">
        <v>19229901</v>
      </c>
      <c r="F1640">
        <v>104158</v>
      </c>
      <c r="G1640" s="2" t="s">
        <v>14</v>
      </c>
      <c r="H1640">
        <v>3</v>
      </c>
      <c r="I1640" s="2" t="s">
        <v>62</v>
      </c>
      <c r="J1640">
        <v>2301</v>
      </c>
      <c r="K1640">
        <v>3101</v>
      </c>
      <c r="L1640" t="s">
        <v>6</v>
      </c>
      <c r="M1640" t="s">
        <v>465</v>
      </c>
      <c r="N1640" t="s">
        <v>714</v>
      </c>
      <c r="O1640" t="s">
        <v>715</v>
      </c>
      <c r="P1640" s="1">
        <v>0</v>
      </c>
      <c r="Q1640" s="1">
        <v>0</v>
      </c>
      <c r="R1640" s="1">
        <v>348174.75</v>
      </c>
      <c r="S1640" s="1">
        <f t="shared" si="25"/>
        <v>348174.75</v>
      </c>
    </row>
    <row r="1641" spans="1:19" x14ac:dyDescent="0.25">
      <c r="A1641">
        <v>222</v>
      </c>
      <c r="B1641" t="s">
        <v>748</v>
      </c>
      <c r="C1641" t="s">
        <v>923</v>
      </c>
      <c r="D1641" t="s">
        <v>924</v>
      </c>
      <c r="E1641">
        <v>19229901</v>
      </c>
      <c r="F1641">
        <v>104158</v>
      </c>
      <c r="G1641" s="2" t="s">
        <v>14</v>
      </c>
      <c r="H1641">
        <v>3</v>
      </c>
      <c r="I1641" s="2" t="s">
        <v>62</v>
      </c>
      <c r="J1641">
        <v>604</v>
      </c>
      <c r="K1641">
        <v>1100</v>
      </c>
      <c r="L1641" t="s">
        <v>6</v>
      </c>
      <c r="M1641" t="s">
        <v>465</v>
      </c>
      <c r="N1641" t="s">
        <v>749</v>
      </c>
      <c r="O1641" t="s">
        <v>686</v>
      </c>
      <c r="P1641" s="1">
        <v>0</v>
      </c>
      <c r="Q1641" s="1">
        <v>0</v>
      </c>
      <c r="R1641" s="1">
        <v>0</v>
      </c>
      <c r="S1641" s="1">
        <f t="shared" si="25"/>
        <v>0</v>
      </c>
    </row>
    <row r="1642" spans="1:19" x14ac:dyDescent="0.25">
      <c r="A1642">
        <v>218</v>
      </c>
      <c r="B1642" t="s">
        <v>690</v>
      </c>
      <c r="C1642" t="s">
        <v>923</v>
      </c>
      <c r="D1642" t="s">
        <v>924</v>
      </c>
      <c r="E1642">
        <v>19229901</v>
      </c>
      <c r="F1642">
        <v>104158</v>
      </c>
      <c r="G1642" s="2" t="s">
        <v>14</v>
      </c>
      <c r="H1642">
        <v>3</v>
      </c>
      <c r="I1642" s="2" t="s">
        <v>62</v>
      </c>
      <c r="J1642">
        <v>2702</v>
      </c>
      <c r="K1642">
        <v>1100</v>
      </c>
      <c r="L1642" t="s">
        <v>6</v>
      </c>
      <c r="M1642" t="s">
        <v>465</v>
      </c>
      <c r="N1642" t="s">
        <v>691</v>
      </c>
      <c r="O1642" t="s">
        <v>686</v>
      </c>
      <c r="P1642" s="1">
        <v>0</v>
      </c>
      <c r="Q1642" s="1">
        <v>0</v>
      </c>
      <c r="R1642" s="1">
        <v>0</v>
      </c>
      <c r="S1642" s="1">
        <f t="shared" si="25"/>
        <v>0</v>
      </c>
    </row>
    <row r="1643" spans="1:19" x14ac:dyDescent="0.25">
      <c r="A1643">
        <v>229</v>
      </c>
      <c r="B1643" t="s">
        <v>694</v>
      </c>
      <c r="C1643" t="s">
        <v>923</v>
      </c>
      <c r="D1643" t="s">
        <v>924</v>
      </c>
      <c r="E1643">
        <v>19229901</v>
      </c>
      <c r="F1643">
        <v>104158</v>
      </c>
      <c r="G1643" s="2" t="s">
        <v>14</v>
      </c>
      <c r="H1643">
        <v>3</v>
      </c>
      <c r="I1643" s="2" t="s">
        <v>62</v>
      </c>
      <c r="J1643">
        <v>3103</v>
      </c>
      <c r="K1643">
        <v>1100</v>
      </c>
      <c r="L1643" t="s">
        <v>6</v>
      </c>
      <c r="M1643" t="s">
        <v>465</v>
      </c>
      <c r="N1643" t="s">
        <v>695</v>
      </c>
      <c r="O1643" t="s">
        <v>686</v>
      </c>
      <c r="P1643" s="1">
        <v>0</v>
      </c>
      <c r="Q1643" s="1">
        <v>0</v>
      </c>
      <c r="R1643" s="1">
        <v>0</v>
      </c>
      <c r="S1643" s="1">
        <f t="shared" si="25"/>
        <v>0</v>
      </c>
    </row>
    <row r="1644" spans="1:19" x14ac:dyDescent="0.25">
      <c r="A1644">
        <v>230</v>
      </c>
      <c r="B1644" t="s">
        <v>696</v>
      </c>
      <c r="C1644" t="s">
        <v>923</v>
      </c>
      <c r="D1644" t="s">
        <v>924</v>
      </c>
      <c r="E1644">
        <v>19229901</v>
      </c>
      <c r="F1644">
        <v>104158</v>
      </c>
      <c r="G1644" s="2" t="s">
        <v>14</v>
      </c>
      <c r="H1644">
        <v>3</v>
      </c>
      <c r="I1644" s="2" t="s">
        <v>62</v>
      </c>
      <c r="J1644">
        <v>2505</v>
      </c>
      <c r="K1644">
        <v>1100</v>
      </c>
      <c r="L1644" t="s">
        <v>6</v>
      </c>
      <c r="M1644" t="s">
        <v>465</v>
      </c>
      <c r="N1644" t="s">
        <v>697</v>
      </c>
      <c r="O1644" t="s">
        <v>686</v>
      </c>
      <c r="P1644" s="1">
        <v>0</v>
      </c>
      <c r="Q1644" s="1">
        <v>0</v>
      </c>
      <c r="R1644" s="1">
        <v>0</v>
      </c>
      <c r="S1644" s="1">
        <f t="shared" si="25"/>
        <v>0</v>
      </c>
    </row>
    <row r="1645" spans="1:19" x14ac:dyDescent="0.25">
      <c r="A1645">
        <v>229</v>
      </c>
      <c r="B1645" t="s">
        <v>694</v>
      </c>
      <c r="C1645" t="s">
        <v>923</v>
      </c>
      <c r="D1645" t="s">
        <v>924</v>
      </c>
      <c r="E1645">
        <v>19229901</v>
      </c>
      <c r="F1645">
        <v>104158</v>
      </c>
      <c r="G1645" s="2" t="s">
        <v>14</v>
      </c>
      <c r="H1645">
        <v>3</v>
      </c>
      <c r="I1645" s="2" t="s">
        <v>62</v>
      </c>
      <c r="J1645">
        <v>3103</v>
      </c>
      <c r="K1645">
        <v>1100</v>
      </c>
      <c r="L1645" t="s">
        <v>6</v>
      </c>
      <c r="M1645" t="s">
        <v>465</v>
      </c>
      <c r="N1645" t="s">
        <v>695</v>
      </c>
      <c r="O1645" t="s">
        <v>686</v>
      </c>
      <c r="P1645" s="1">
        <v>0</v>
      </c>
      <c r="Q1645" s="1">
        <v>0</v>
      </c>
      <c r="R1645" s="1">
        <v>13686.93</v>
      </c>
      <c r="S1645" s="1">
        <f t="shared" si="25"/>
        <v>13686.93</v>
      </c>
    </row>
    <row r="1646" spans="1:19" x14ac:dyDescent="0.25">
      <c r="A1646">
        <v>222</v>
      </c>
      <c r="B1646" t="s">
        <v>748</v>
      </c>
      <c r="C1646" t="s">
        <v>923</v>
      </c>
      <c r="D1646" t="s">
        <v>924</v>
      </c>
      <c r="E1646">
        <v>19229901</v>
      </c>
      <c r="F1646">
        <v>104158</v>
      </c>
      <c r="G1646" s="2" t="s">
        <v>14</v>
      </c>
      <c r="H1646">
        <v>3</v>
      </c>
      <c r="I1646" s="2" t="s">
        <v>62</v>
      </c>
      <c r="J1646">
        <v>604</v>
      </c>
      <c r="K1646">
        <v>1100</v>
      </c>
      <c r="L1646" t="s">
        <v>6</v>
      </c>
      <c r="M1646" t="s">
        <v>465</v>
      </c>
      <c r="N1646" t="s">
        <v>749</v>
      </c>
      <c r="O1646" t="s">
        <v>686</v>
      </c>
      <c r="P1646" s="1">
        <v>0</v>
      </c>
      <c r="Q1646" s="1">
        <v>0</v>
      </c>
      <c r="R1646" s="1">
        <v>24799.279999999999</v>
      </c>
      <c r="S1646" s="1">
        <f t="shared" si="25"/>
        <v>24799.279999999999</v>
      </c>
    </row>
    <row r="1647" spans="1:19" x14ac:dyDescent="0.25">
      <c r="A1647">
        <v>230</v>
      </c>
      <c r="B1647" t="s">
        <v>696</v>
      </c>
      <c r="C1647" t="s">
        <v>923</v>
      </c>
      <c r="D1647" t="s">
        <v>924</v>
      </c>
      <c r="E1647">
        <v>19229901</v>
      </c>
      <c r="F1647">
        <v>104158</v>
      </c>
      <c r="G1647" s="2" t="s">
        <v>14</v>
      </c>
      <c r="H1647">
        <v>3</v>
      </c>
      <c r="I1647" s="2" t="s">
        <v>62</v>
      </c>
      <c r="J1647">
        <v>2505</v>
      </c>
      <c r="K1647">
        <v>1100</v>
      </c>
      <c r="L1647" t="s">
        <v>6</v>
      </c>
      <c r="M1647" t="s">
        <v>465</v>
      </c>
      <c r="N1647" t="s">
        <v>697</v>
      </c>
      <c r="O1647" t="s">
        <v>686</v>
      </c>
      <c r="P1647" s="1">
        <v>0</v>
      </c>
      <c r="Q1647" s="1">
        <v>0</v>
      </c>
      <c r="R1647" s="1">
        <v>13212.9</v>
      </c>
      <c r="S1647" s="1">
        <f t="shared" si="25"/>
        <v>13212.9</v>
      </c>
    </row>
    <row r="1648" spans="1:19" x14ac:dyDescent="0.25">
      <c r="A1648">
        <v>225</v>
      </c>
      <c r="B1648" t="s">
        <v>698</v>
      </c>
      <c r="C1648" t="s">
        <v>923</v>
      </c>
      <c r="D1648" t="s">
        <v>924</v>
      </c>
      <c r="E1648">
        <v>19229901</v>
      </c>
      <c r="F1648">
        <v>104158</v>
      </c>
      <c r="G1648" s="2" t="s">
        <v>14</v>
      </c>
      <c r="H1648">
        <v>3</v>
      </c>
      <c r="I1648" s="2" t="s">
        <v>62</v>
      </c>
      <c r="J1648">
        <v>3503</v>
      </c>
      <c r="K1648">
        <v>1100</v>
      </c>
      <c r="L1648" t="s">
        <v>6</v>
      </c>
      <c r="M1648" t="s">
        <v>465</v>
      </c>
      <c r="N1648" t="s">
        <v>699</v>
      </c>
      <c r="O1648" t="s">
        <v>686</v>
      </c>
      <c r="P1648" s="1">
        <v>0</v>
      </c>
      <c r="Q1648" s="1">
        <v>0</v>
      </c>
      <c r="R1648" s="1">
        <v>13191.6</v>
      </c>
      <c r="S1648" s="1">
        <f t="shared" si="25"/>
        <v>13191.6</v>
      </c>
    </row>
    <row r="1649" spans="1:19" x14ac:dyDescent="0.25">
      <c r="A1649">
        <v>225</v>
      </c>
      <c r="B1649" t="s">
        <v>698</v>
      </c>
      <c r="C1649" t="s">
        <v>923</v>
      </c>
      <c r="D1649" t="s">
        <v>924</v>
      </c>
      <c r="E1649">
        <v>19229901</v>
      </c>
      <c r="F1649">
        <v>104158</v>
      </c>
      <c r="G1649" s="2" t="s">
        <v>14</v>
      </c>
      <c r="H1649">
        <v>3</v>
      </c>
      <c r="I1649" s="2" t="s">
        <v>62</v>
      </c>
      <c r="J1649">
        <v>3503</v>
      </c>
      <c r="K1649">
        <v>1100</v>
      </c>
      <c r="L1649" t="s">
        <v>6</v>
      </c>
      <c r="M1649" t="s">
        <v>465</v>
      </c>
      <c r="N1649" t="s">
        <v>699</v>
      </c>
      <c r="O1649" t="s">
        <v>686</v>
      </c>
      <c r="P1649" s="1">
        <v>0</v>
      </c>
      <c r="Q1649" s="1">
        <v>0</v>
      </c>
      <c r="R1649" s="1">
        <v>0</v>
      </c>
      <c r="S1649" s="1">
        <f t="shared" si="25"/>
        <v>0</v>
      </c>
    </row>
    <row r="1650" spans="1:19" x14ac:dyDescent="0.25">
      <c r="A1650">
        <v>219</v>
      </c>
      <c r="B1650" t="s">
        <v>700</v>
      </c>
      <c r="C1650" t="s">
        <v>923</v>
      </c>
      <c r="D1650" t="s">
        <v>924</v>
      </c>
      <c r="E1650">
        <v>19229901</v>
      </c>
      <c r="F1650">
        <v>104158</v>
      </c>
      <c r="G1650" s="2" t="s">
        <v>14</v>
      </c>
      <c r="H1650">
        <v>3</v>
      </c>
      <c r="I1650" s="2" t="s">
        <v>62</v>
      </c>
      <c r="J1650">
        <v>2708</v>
      </c>
      <c r="K1650">
        <v>1100</v>
      </c>
      <c r="L1650" t="s">
        <v>6</v>
      </c>
      <c r="M1650" t="s">
        <v>465</v>
      </c>
      <c r="N1650" t="s">
        <v>701</v>
      </c>
      <c r="O1650" t="s">
        <v>686</v>
      </c>
      <c r="P1650" s="1">
        <v>0</v>
      </c>
      <c r="Q1650" s="1">
        <v>0</v>
      </c>
      <c r="R1650" s="1">
        <v>0</v>
      </c>
      <c r="S1650" s="1">
        <f t="shared" si="25"/>
        <v>0</v>
      </c>
    </row>
    <row r="1651" spans="1:19" x14ac:dyDescent="0.25">
      <c r="A1651">
        <v>218</v>
      </c>
      <c r="B1651" t="s">
        <v>690</v>
      </c>
      <c r="C1651" t="s">
        <v>923</v>
      </c>
      <c r="D1651" t="s">
        <v>924</v>
      </c>
      <c r="E1651">
        <v>19229901</v>
      </c>
      <c r="F1651">
        <v>104158</v>
      </c>
      <c r="G1651" s="2" t="s">
        <v>14</v>
      </c>
      <c r="H1651">
        <v>3</v>
      </c>
      <c r="I1651" s="2" t="s">
        <v>62</v>
      </c>
      <c r="J1651">
        <v>2702</v>
      </c>
      <c r="K1651">
        <v>1100</v>
      </c>
      <c r="L1651" t="s">
        <v>6</v>
      </c>
      <c r="M1651" t="s">
        <v>465</v>
      </c>
      <c r="N1651" t="s">
        <v>691</v>
      </c>
      <c r="O1651" t="s">
        <v>686</v>
      </c>
      <c r="P1651" s="1">
        <v>0</v>
      </c>
      <c r="Q1651" s="1">
        <v>0</v>
      </c>
      <c r="R1651" s="1">
        <v>27249.19</v>
      </c>
      <c r="S1651" s="1">
        <f t="shared" si="25"/>
        <v>27249.19</v>
      </c>
    </row>
    <row r="1652" spans="1:19" x14ac:dyDescent="0.25">
      <c r="A1652">
        <v>201</v>
      </c>
      <c r="B1652" t="s">
        <v>656</v>
      </c>
      <c r="C1652" t="s">
        <v>923</v>
      </c>
      <c r="D1652" t="s">
        <v>924</v>
      </c>
      <c r="E1652">
        <v>19229901</v>
      </c>
      <c r="F1652">
        <v>104158</v>
      </c>
      <c r="G1652" s="2" t="s">
        <v>14</v>
      </c>
      <c r="H1652">
        <v>3</v>
      </c>
      <c r="I1652" s="2" t="s">
        <v>62</v>
      </c>
      <c r="J1652">
        <v>800</v>
      </c>
      <c r="K1652">
        <v>2100</v>
      </c>
      <c r="L1652" t="s">
        <v>6</v>
      </c>
      <c r="M1652" t="s">
        <v>465</v>
      </c>
      <c r="N1652" t="s">
        <v>659</v>
      </c>
      <c r="O1652" t="s">
        <v>660</v>
      </c>
      <c r="P1652" s="1">
        <v>0</v>
      </c>
      <c r="Q1652" s="1">
        <v>0</v>
      </c>
      <c r="R1652" s="1">
        <v>1371.92</v>
      </c>
      <c r="S1652" s="1">
        <f t="shared" si="25"/>
        <v>1371.92</v>
      </c>
    </row>
    <row r="1653" spans="1:19" x14ac:dyDescent="0.25">
      <c r="A1653">
        <v>219</v>
      </c>
      <c r="B1653" t="s">
        <v>700</v>
      </c>
      <c r="C1653" t="s">
        <v>923</v>
      </c>
      <c r="D1653" t="s">
        <v>924</v>
      </c>
      <c r="E1653">
        <v>19229901</v>
      </c>
      <c r="F1653">
        <v>104158</v>
      </c>
      <c r="G1653" s="2" t="s">
        <v>14</v>
      </c>
      <c r="H1653">
        <v>3</v>
      </c>
      <c r="I1653" s="2" t="s">
        <v>62</v>
      </c>
      <c r="J1653">
        <v>2708</v>
      </c>
      <c r="K1653">
        <v>1100</v>
      </c>
      <c r="L1653" t="s">
        <v>6</v>
      </c>
      <c r="M1653" t="s">
        <v>465</v>
      </c>
      <c r="N1653" t="s">
        <v>701</v>
      </c>
      <c r="O1653" t="s">
        <v>686</v>
      </c>
      <c r="P1653" s="1">
        <v>0</v>
      </c>
      <c r="Q1653" s="1">
        <v>0</v>
      </c>
      <c r="R1653" s="1">
        <v>115267.84</v>
      </c>
      <c r="S1653" s="1">
        <f t="shared" si="25"/>
        <v>115267.84</v>
      </c>
    </row>
    <row r="1654" spans="1:19" x14ac:dyDescent="0.25">
      <c r="A1654">
        <v>243</v>
      </c>
      <c r="B1654" t="s">
        <v>737</v>
      </c>
      <c r="C1654" t="s">
        <v>798</v>
      </c>
      <c r="D1654" t="s">
        <v>799</v>
      </c>
      <c r="E1654">
        <v>16999901</v>
      </c>
      <c r="F1654">
        <v>104420</v>
      </c>
      <c r="G1654" s="2" t="s">
        <v>71</v>
      </c>
      <c r="H1654">
        <v>3</v>
      </c>
      <c r="I1654" s="2" t="s">
        <v>62</v>
      </c>
      <c r="J1654">
        <v>3301</v>
      </c>
      <c r="K1654">
        <v>1100</v>
      </c>
      <c r="L1654" t="s">
        <v>50</v>
      </c>
      <c r="M1654" t="s">
        <v>465</v>
      </c>
      <c r="N1654" t="s">
        <v>738</v>
      </c>
      <c r="O1654" t="s">
        <v>686</v>
      </c>
      <c r="P1654" s="1">
        <v>0</v>
      </c>
      <c r="Q1654" s="1">
        <v>0</v>
      </c>
      <c r="R1654" s="1">
        <v>1079.6600000000001</v>
      </c>
      <c r="S1654" s="1">
        <f t="shared" si="25"/>
        <v>1079.6600000000001</v>
      </c>
    </row>
    <row r="1655" spans="1:19" x14ac:dyDescent="0.25">
      <c r="A1655">
        <v>243</v>
      </c>
      <c r="B1655" t="s">
        <v>737</v>
      </c>
      <c r="C1655" t="s">
        <v>798</v>
      </c>
      <c r="D1655" t="s">
        <v>799</v>
      </c>
      <c r="E1655">
        <v>16999901</v>
      </c>
      <c r="F1655">
        <v>104420</v>
      </c>
      <c r="G1655" s="2" t="s">
        <v>71</v>
      </c>
      <c r="H1655">
        <v>3</v>
      </c>
      <c r="I1655" s="2" t="s">
        <v>62</v>
      </c>
      <c r="J1655">
        <v>3301</v>
      </c>
      <c r="K1655">
        <v>1100</v>
      </c>
      <c r="L1655" t="s">
        <v>50</v>
      </c>
      <c r="M1655" t="s">
        <v>465</v>
      </c>
      <c r="N1655" t="s">
        <v>738</v>
      </c>
      <c r="O1655" t="s">
        <v>686</v>
      </c>
      <c r="P1655" s="1">
        <v>0</v>
      </c>
      <c r="Q1655" s="1">
        <v>0</v>
      </c>
      <c r="R1655" s="1">
        <v>0</v>
      </c>
      <c r="S1655" s="1">
        <f t="shared" si="25"/>
        <v>0</v>
      </c>
    </row>
    <row r="1656" spans="1:19" x14ac:dyDescent="0.25">
      <c r="A1656">
        <v>243</v>
      </c>
      <c r="B1656" t="s">
        <v>737</v>
      </c>
      <c r="C1656" t="s">
        <v>798</v>
      </c>
      <c r="D1656" t="s">
        <v>799</v>
      </c>
      <c r="E1656">
        <v>16999901</v>
      </c>
      <c r="F1656">
        <v>104421</v>
      </c>
      <c r="G1656" s="2" t="s">
        <v>79</v>
      </c>
      <c r="H1656">
        <v>3</v>
      </c>
      <c r="I1656" s="2" t="s">
        <v>62</v>
      </c>
      <c r="J1656">
        <v>3301</v>
      </c>
      <c r="K1656">
        <v>1100</v>
      </c>
      <c r="L1656" t="s">
        <v>50</v>
      </c>
      <c r="M1656" t="s">
        <v>465</v>
      </c>
      <c r="N1656" t="s">
        <v>738</v>
      </c>
      <c r="O1656" t="s">
        <v>686</v>
      </c>
      <c r="P1656" s="1">
        <v>0</v>
      </c>
      <c r="Q1656" s="1">
        <v>0</v>
      </c>
      <c r="R1656" s="1">
        <v>61805.919999999998</v>
      </c>
      <c r="S1656" s="1">
        <f t="shared" si="25"/>
        <v>61805.919999999998</v>
      </c>
    </row>
    <row r="1657" spans="1:19" x14ac:dyDescent="0.25">
      <c r="A1657">
        <v>243</v>
      </c>
      <c r="B1657" t="s">
        <v>737</v>
      </c>
      <c r="C1657" t="s">
        <v>798</v>
      </c>
      <c r="D1657" t="s">
        <v>799</v>
      </c>
      <c r="E1657">
        <v>16999901</v>
      </c>
      <c r="F1657">
        <v>104421</v>
      </c>
      <c r="G1657" s="2" t="s">
        <v>79</v>
      </c>
      <c r="H1657">
        <v>3</v>
      </c>
      <c r="I1657" s="2" t="s">
        <v>62</v>
      </c>
      <c r="J1657">
        <v>3301</v>
      </c>
      <c r="K1657">
        <v>1100</v>
      </c>
      <c r="L1657" t="s">
        <v>50</v>
      </c>
      <c r="M1657" t="s">
        <v>465</v>
      </c>
      <c r="N1657" t="s">
        <v>738</v>
      </c>
      <c r="O1657" t="s">
        <v>686</v>
      </c>
      <c r="P1657" s="1">
        <v>0</v>
      </c>
      <c r="Q1657" s="1">
        <v>0</v>
      </c>
      <c r="R1657" s="1">
        <v>0</v>
      </c>
      <c r="S1657" s="1">
        <f t="shared" si="25"/>
        <v>0</v>
      </c>
    </row>
    <row r="1658" spans="1:19" x14ac:dyDescent="0.25">
      <c r="A1658">
        <v>201</v>
      </c>
      <c r="B1658" t="s">
        <v>656</v>
      </c>
      <c r="C1658" t="s">
        <v>972</v>
      </c>
      <c r="D1658" t="s">
        <v>973</v>
      </c>
      <c r="E1658">
        <v>24149901</v>
      </c>
      <c r="F1658">
        <v>107509</v>
      </c>
      <c r="G1658" s="2" t="s">
        <v>1354</v>
      </c>
      <c r="H1658">
        <v>3</v>
      </c>
      <c r="I1658" s="2" t="s">
        <v>62</v>
      </c>
      <c r="J1658">
        <v>800</v>
      </c>
      <c r="K1658">
        <v>2100</v>
      </c>
      <c r="L1658" t="s">
        <v>542</v>
      </c>
      <c r="M1658" t="s">
        <v>465</v>
      </c>
      <c r="N1658" t="s">
        <v>659</v>
      </c>
      <c r="O1658" t="s">
        <v>660</v>
      </c>
      <c r="P1658" s="1">
        <v>0</v>
      </c>
      <c r="Q1658" s="1">
        <v>0</v>
      </c>
      <c r="R1658" s="1">
        <v>3289.86</v>
      </c>
      <c r="S1658" s="1">
        <f t="shared" si="25"/>
        <v>3289.86</v>
      </c>
    </row>
    <row r="1659" spans="1:19" x14ac:dyDescent="0.25">
      <c r="A1659">
        <v>201</v>
      </c>
      <c r="B1659" t="s">
        <v>656</v>
      </c>
      <c r="C1659" t="s">
        <v>972</v>
      </c>
      <c r="D1659" t="s">
        <v>973</v>
      </c>
      <c r="E1659">
        <v>24149901</v>
      </c>
      <c r="F1659">
        <v>107509</v>
      </c>
      <c r="G1659" s="2" t="s">
        <v>1354</v>
      </c>
      <c r="H1659">
        <v>3</v>
      </c>
      <c r="I1659" s="2" t="s">
        <v>62</v>
      </c>
      <c r="J1659">
        <v>800</v>
      </c>
      <c r="K1659">
        <v>2100</v>
      </c>
      <c r="L1659" t="s">
        <v>542</v>
      </c>
      <c r="M1659" t="s">
        <v>465</v>
      </c>
      <c r="N1659" t="s">
        <v>659</v>
      </c>
      <c r="O1659" t="s">
        <v>660</v>
      </c>
      <c r="P1659" s="1">
        <v>0</v>
      </c>
      <c r="Q1659" s="1">
        <v>0</v>
      </c>
      <c r="R1659" s="1">
        <v>0</v>
      </c>
      <c r="S1659" s="1">
        <f t="shared" si="25"/>
        <v>0</v>
      </c>
    </row>
    <row r="1660" spans="1:19" x14ac:dyDescent="0.25">
      <c r="A1660">
        <v>236</v>
      </c>
      <c r="B1660" t="s">
        <v>774</v>
      </c>
      <c r="C1660" t="s">
        <v>980</v>
      </c>
      <c r="D1660" t="s">
        <v>981</v>
      </c>
      <c r="E1660">
        <v>72150211</v>
      </c>
      <c r="F1660">
        <v>109740</v>
      </c>
      <c r="G1660" s="2" t="s">
        <v>1360</v>
      </c>
      <c r="H1660">
        <v>3</v>
      </c>
      <c r="I1660" s="2" t="s">
        <v>62</v>
      </c>
      <c r="J1660">
        <v>614</v>
      </c>
      <c r="K1660">
        <v>1100</v>
      </c>
      <c r="L1660" t="s">
        <v>41</v>
      </c>
      <c r="M1660" t="s">
        <v>465</v>
      </c>
      <c r="N1660" t="s">
        <v>775</v>
      </c>
      <c r="O1660" t="s">
        <v>686</v>
      </c>
      <c r="P1660" s="1">
        <v>0</v>
      </c>
      <c r="Q1660" s="1">
        <v>0</v>
      </c>
      <c r="R1660" s="1">
        <v>1363758.28</v>
      </c>
      <c r="S1660" s="1">
        <f t="shared" si="25"/>
        <v>1363758.28</v>
      </c>
    </row>
    <row r="1661" spans="1:19" x14ac:dyDescent="0.25">
      <c r="A1661">
        <v>236</v>
      </c>
      <c r="B1661" t="s">
        <v>774</v>
      </c>
      <c r="C1661" t="s">
        <v>980</v>
      </c>
      <c r="D1661" t="s">
        <v>981</v>
      </c>
      <c r="E1661">
        <v>72150211</v>
      </c>
      <c r="F1661">
        <v>109740</v>
      </c>
      <c r="G1661" s="2" t="s">
        <v>1360</v>
      </c>
      <c r="H1661">
        <v>3</v>
      </c>
      <c r="I1661" s="2" t="s">
        <v>62</v>
      </c>
      <c r="J1661">
        <v>614</v>
      </c>
      <c r="K1661">
        <v>1100</v>
      </c>
      <c r="L1661" t="s">
        <v>41</v>
      </c>
      <c r="M1661" t="s">
        <v>465</v>
      </c>
      <c r="N1661" t="s">
        <v>775</v>
      </c>
      <c r="O1661" t="s">
        <v>686</v>
      </c>
      <c r="P1661" s="1">
        <v>0</v>
      </c>
      <c r="Q1661" s="1">
        <v>0</v>
      </c>
      <c r="R1661" s="1">
        <v>0</v>
      </c>
      <c r="S1661" s="1">
        <f t="shared" si="25"/>
        <v>0</v>
      </c>
    </row>
    <row r="1662" spans="1:19" x14ac:dyDescent="0.25">
      <c r="A1662">
        <v>221</v>
      </c>
      <c r="B1662" t="s">
        <v>713</v>
      </c>
      <c r="C1662" t="s">
        <v>982</v>
      </c>
      <c r="D1662" t="s">
        <v>983</v>
      </c>
      <c r="E1662">
        <v>76319901</v>
      </c>
      <c r="F1662">
        <v>109800</v>
      </c>
      <c r="G1662" s="2" t="s">
        <v>518</v>
      </c>
      <c r="H1662">
        <v>3</v>
      </c>
      <c r="I1662" s="2" t="s">
        <v>62</v>
      </c>
      <c r="J1662">
        <v>2301</v>
      </c>
      <c r="K1662">
        <v>3101</v>
      </c>
      <c r="L1662" t="s">
        <v>511</v>
      </c>
      <c r="M1662" t="s">
        <v>465</v>
      </c>
      <c r="N1662" t="s">
        <v>714</v>
      </c>
      <c r="O1662" t="s">
        <v>715</v>
      </c>
      <c r="P1662" s="1">
        <v>0</v>
      </c>
      <c r="Q1662" s="1">
        <v>0</v>
      </c>
      <c r="R1662" s="1">
        <v>0</v>
      </c>
      <c r="S1662" s="1">
        <f t="shared" si="25"/>
        <v>0</v>
      </c>
    </row>
    <row r="1663" spans="1:19" x14ac:dyDescent="0.25">
      <c r="A1663">
        <v>221</v>
      </c>
      <c r="B1663" t="s">
        <v>713</v>
      </c>
      <c r="C1663" t="s">
        <v>982</v>
      </c>
      <c r="D1663" t="s">
        <v>983</v>
      </c>
      <c r="E1663">
        <v>76319901</v>
      </c>
      <c r="F1663">
        <v>109800</v>
      </c>
      <c r="G1663" s="2" t="s">
        <v>518</v>
      </c>
      <c r="H1663">
        <v>3</v>
      </c>
      <c r="I1663" s="2" t="s">
        <v>62</v>
      </c>
      <c r="J1663">
        <v>2301</v>
      </c>
      <c r="K1663">
        <v>3101</v>
      </c>
      <c r="L1663" t="s">
        <v>511</v>
      </c>
      <c r="M1663" t="s">
        <v>465</v>
      </c>
      <c r="N1663" t="s">
        <v>714</v>
      </c>
      <c r="O1663" t="s">
        <v>715</v>
      </c>
      <c r="P1663" s="1">
        <v>0</v>
      </c>
      <c r="Q1663" s="1">
        <v>0</v>
      </c>
      <c r="R1663" s="1">
        <v>11126064.68</v>
      </c>
      <c r="S1663" s="1">
        <f t="shared" si="25"/>
        <v>11126064.68</v>
      </c>
    </row>
    <row r="1664" spans="1:19" x14ac:dyDescent="0.25">
      <c r="A1664">
        <v>221</v>
      </c>
      <c r="B1664" t="s">
        <v>713</v>
      </c>
      <c r="C1664" t="s">
        <v>982</v>
      </c>
      <c r="D1664" t="s">
        <v>983</v>
      </c>
      <c r="E1664">
        <v>76319901</v>
      </c>
      <c r="F1664">
        <v>109811</v>
      </c>
      <c r="G1664" s="2" t="s">
        <v>570</v>
      </c>
      <c r="H1664">
        <v>3</v>
      </c>
      <c r="I1664" s="2" t="s">
        <v>62</v>
      </c>
      <c r="J1664">
        <v>2301</v>
      </c>
      <c r="K1664">
        <v>3101</v>
      </c>
      <c r="L1664" t="s">
        <v>511</v>
      </c>
      <c r="M1664" t="s">
        <v>465</v>
      </c>
      <c r="N1664" t="s">
        <v>714</v>
      </c>
      <c r="O1664" t="s">
        <v>715</v>
      </c>
      <c r="P1664" s="1">
        <v>0</v>
      </c>
      <c r="Q1664" s="1">
        <v>0</v>
      </c>
      <c r="R1664" s="1">
        <v>824997.16</v>
      </c>
      <c r="S1664" s="1">
        <f t="shared" si="25"/>
        <v>824997.16</v>
      </c>
    </row>
    <row r="1665" spans="1:19" x14ac:dyDescent="0.25">
      <c r="A1665">
        <v>221</v>
      </c>
      <c r="B1665" t="s">
        <v>713</v>
      </c>
      <c r="C1665" t="s">
        <v>982</v>
      </c>
      <c r="D1665" t="s">
        <v>983</v>
      </c>
      <c r="E1665">
        <v>76319901</v>
      </c>
      <c r="F1665">
        <v>109811</v>
      </c>
      <c r="G1665" s="2" t="s">
        <v>570</v>
      </c>
      <c r="H1665">
        <v>3</v>
      </c>
      <c r="I1665" s="2" t="s">
        <v>62</v>
      </c>
      <c r="J1665">
        <v>2301</v>
      </c>
      <c r="K1665">
        <v>3101</v>
      </c>
      <c r="L1665" t="s">
        <v>511</v>
      </c>
      <c r="M1665" t="s">
        <v>465</v>
      </c>
      <c r="N1665" t="s">
        <v>714</v>
      </c>
      <c r="O1665" t="s">
        <v>715</v>
      </c>
      <c r="P1665" s="1">
        <v>0</v>
      </c>
      <c r="Q1665" s="1">
        <v>0</v>
      </c>
      <c r="R1665" s="1">
        <v>0</v>
      </c>
      <c r="S1665" s="1">
        <f t="shared" si="25"/>
        <v>0</v>
      </c>
    </row>
    <row r="1666" spans="1:19" x14ac:dyDescent="0.25">
      <c r="A1666">
        <v>235</v>
      </c>
      <c r="B1666" t="s">
        <v>770</v>
      </c>
      <c r="C1666" t="s">
        <v>980</v>
      </c>
      <c r="D1666" t="s">
        <v>981</v>
      </c>
      <c r="E1666">
        <v>72150211</v>
      </c>
      <c r="F1666">
        <v>109840</v>
      </c>
      <c r="G1666" s="2" t="s">
        <v>1359</v>
      </c>
      <c r="H1666">
        <v>3</v>
      </c>
      <c r="I1666" s="2" t="s">
        <v>62</v>
      </c>
      <c r="J1666">
        <v>613</v>
      </c>
      <c r="K1666">
        <v>1100</v>
      </c>
      <c r="L1666" t="s">
        <v>41</v>
      </c>
      <c r="M1666" t="s">
        <v>465</v>
      </c>
      <c r="N1666" t="s">
        <v>773</v>
      </c>
      <c r="O1666" t="s">
        <v>686</v>
      </c>
      <c r="P1666" s="1">
        <v>0</v>
      </c>
      <c r="Q1666" s="1">
        <v>0</v>
      </c>
      <c r="R1666" s="1">
        <v>1204304.3999999999</v>
      </c>
      <c r="S1666" s="1">
        <f t="shared" si="25"/>
        <v>1204304.3999999999</v>
      </c>
    </row>
    <row r="1667" spans="1:19" x14ac:dyDescent="0.25">
      <c r="A1667">
        <v>235</v>
      </c>
      <c r="B1667" t="s">
        <v>770</v>
      </c>
      <c r="C1667" t="s">
        <v>980</v>
      </c>
      <c r="D1667" t="s">
        <v>981</v>
      </c>
      <c r="E1667">
        <v>72150211</v>
      </c>
      <c r="F1667">
        <v>109840</v>
      </c>
      <c r="G1667" s="2" t="s">
        <v>1359</v>
      </c>
      <c r="H1667">
        <v>3</v>
      </c>
      <c r="I1667" s="2" t="s">
        <v>62</v>
      </c>
      <c r="J1667">
        <v>613</v>
      </c>
      <c r="K1667">
        <v>1100</v>
      </c>
      <c r="L1667" t="s">
        <v>41</v>
      </c>
      <c r="M1667" t="s">
        <v>465</v>
      </c>
      <c r="N1667" t="s">
        <v>773</v>
      </c>
      <c r="O1667" t="s">
        <v>686</v>
      </c>
      <c r="P1667" s="1">
        <v>0</v>
      </c>
      <c r="Q1667" s="1">
        <v>0</v>
      </c>
      <c r="R1667" s="1">
        <v>0</v>
      </c>
      <c r="S1667" s="1">
        <f t="shared" si="25"/>
        <v>0</v>
      </c>
    </row>
    <row r="1668" spans="1:19" x14ac:dyDescent="0.25">
      <c r="A1668">
        <v>235</v>
      </c>
      <c r="B1668" t="s">
        <v>770</v>
      </c>
      <c r="C1668" t="s">
        <v>994</v>
      </c>
      <c r="D1668" t="s">
        <v>995</v>
      </c>
      <c r="E1668">
        <v>79220301</v>
      </c>
      <c r="F1668">
        <v>109915</v>
      </c>
      <c r="G1668" s="2" t="s">
        <v>1364</v>
      </c>
      <c r="H1668">
        <v>3</v>
      </c>
      <c r="I1668" s="2" t="s">
        <v>62</v>
      </c>
      <c r="J1668">
        <v>613</v>
      </c>
      <c r="K1668">
        <v>1100</v>
      </c>
      <c r="L1668" t="s">
        <v>61</v>
      </c>
      <c r="M1668" t="s">
        <v>465</v>
      </c>
      <c r="N1668" t="s">
        <v>773</v>
      </c>
      <c r="O1668" t="s">
        <v>686</v>
      </c>
      <c r="P1668" s="1">
        <v>0</v>
      </c>
      <c r="Q1668" s="1">
        <v>0</v>
      </c>
      <c r="R1668" s="1">
        <v>0</v>
      </c>
      <c r="S1668" s="1">
        <f t="shared" ref="S1668:S1731" si="26">R1668-Q1668</f>
        <v>0</v>
      </c>
    </row>
    <row r="1669" spans="1:19" x14ac:dyDescent="0.25">
      <c r="A1669">
        <v>201</v>
      </c>
      <c r="B1669" t="s">
        <v>656</v>
      </c>
      <c r="C1669" t="s">
        <v>998</v>
      </c>
      <c r="D1669" t="s">
        <v>999</v>
      </c>
      <c r="E1669">
        <v>11125003</v>
      </c>
      <c r="F1669">
        <v>370001</v>
      </c>
      <c r="G1669" s="2" t="s">
        <v>31</v>
      </c>
      <c r="H1669">
        <v>3</v>
      </c>
      <c r="I1669" s="2" t="s">
        <v>62</v>
      </c>
      <c r="J1669">
        <v>800</v>
      </c>
      <c r="K1669">
        <v>2100</v>
      </c>
      <c r="L1669" t="s">
        <v>30</v>
      </c>
      <c r="M1669" t="s">
        <v>465</v>
      </c>
      <c r="N1669" t="s">
        <v>659</v>
      </c>
      <c r="O1669" t="s">
        <v>660</v>
      </c>
      <c r="P1669" s="1">
        <v>0</v>
      </c>
      <c r="Q1669" s="1">
        <v>0</v>
      </c>
      <c r="R1669" s="1">
        <v>787.47</v>
      </c>
      <c r="S1669" s="1">
        <f t="shared" si="26"/>
        <v>787.47</v>
      </c>
    </row>
    <row r="1670" spans="1:19" x14ac:dyDescent="0.25">
      <c r="A1670">
        <v>201</v>
      </c>
      <c r="B1670" t="s">
        <v>656</v>
      </c>
      <c r="C1670" t="s">
        <v>1000</v>
      </c>
      <c r="D1670" t="s">
        <v>1001</v>
      </c>
      <c r="E1670">
        <v>11125303</v>
      </c>
      <c r="F1670">
        <v>370010</v>
      </c>
      <c r="G1670" s="2" t="s">
        <v>35</v>
      </c>
      <c r="H1670">
        <v>3</v>
      </c>
      <c r="I1670" s="2" t="s">
        <v>62</v>
      </c>
      <c r="J1670">
        <v>800</v>
      </c>
      <c r="K1670">
        <v>2100</v>
      </c>
      <c r="L1670" t="s">
        <v>34</v>
      </c>
      <c r="M1670" t="s">
        <v>465</v>
      </c>
      <c r="N1670" t="s">
        <v>659</v>
      </c>
      <c r="O1670" t="s">
        <v>660</v>
      </c>
      <c r="P1670" s="1">
        <v>0</v>
      </c>
      <c r="Q1670" s="1">
        <v>0</v>
      </c>
      <c r="R1670" s="1">
        <v>0</v>
      </c>
      <c r="S1670" s="1">
        <f t="shared" si="26"/>
        <v>0</v>
      </c>
    </row>
    <row r="1671" spans="1:19" x14ac:dyDescent="0.25">
      <c r="A1671">
        <v>201</v>
      </c>
      <c r="B1671" t="s">
        <v>656</v>
      </c>
      <c r="C1671" t="s">
        <v>1000</v>
      </c>
      <c r="D1671" t="s">
        <v>1001</v>
      </c>
      <c r="E1671">
        <v>11125303</v>
      </c>
      <c r="F1671">
        <v>370010</v>
      </c>
      <c r="G1671" s="2" t="s">
        <v>35</v>
      </c>
      <c r="H1671">
        <v>3</v>
      </c>
      <c r="I1671" s="2" t="s">
        <v>62</v>
      </c>
      <c r="J1671">
        <v>800</v>
      </c>
      <c r="K1671">
        <v>2100</v>
      </c>
      <c r="L1671" t="s">
        <v>34</v>
      </c>
      <c r="M1671" t="s">
        <v>465</v>
      </c>
      <c r="N1671" t="s">
        <v>659</v>
      </c>
      <c r="O1671" t="s">
        <v>660</v>
      </c>
      <c r="P1671" s="1">
        <v>0</v>
      </c>
      <c r="Q1671" s="1">
        <v>0</v>
      </c>
      <c r="R1671" s="1">
        <v>4244.78</v>
      </c>
      <c r="S1671" s="1">
        <f t="shared" si="26"/>
        <v>4244.78</v>
      </c>
    </row>
    <row r="1672" spans="1:19" x14ac:dyDescent="0.25">
      <c r="A1672">
        <v>201</v>
      </c>
      <c r="B1672" t="s">
        <v>656</v>
      </c>
      <c r="C1672" t="s">
        <v>1002</v>
      </c>
      <c r="D1672" t="s">
        <v>1003</v>
      </c>
      <c r="E1672">
        <v>11145113</v>
      </c>
      <c r="F1672">
        <v>370016</v>
      </c>
      <c r="G1672" s="2" t="s">
        <v>33</v>
      </c>
      <c r="H1672">
        <v>3</v>
      </c>
      <c r="I1672" s="2" t="s">
        <v>62</v>
      </c>
      <c r="J1672">
        <v>800</v>
      </c>
      <c r="K1672">
        <v>2100</v>
      </c>
      <c r="L1672" t="s">
        <v>8</v>
      </c>
      <c r="M1672" t="s">
        <v>465</v>
      </c>
      <c r="N1672" t="s">
        <v>659</v>
      </c>
      <c r="O1672" t="s">
        <v>660</v>
      </c>
      <c r="P1672" s="1">
        <v>0</v>
      </c>
      <c r="Q1672" s="1">
        <v>0</v>
      </c>
      <c r="R1672" s="1">
        <v>0</v>
      </c>
      <c r="S1672" s="1">
        <f t="shared" si="26"/>
        <v>0</v>
      </c>
    </row>
    <row r="1673" spans="1:19" x14ac:dyDescent="0.25">
      <c r="A1673">
        <v>201</v>
      </c>
      <c r="B1673" t="s">
        <v>656</v>
      </c>
      <c r="C1673" t="s">
        <v>1002</v>
      </c>
      <c r="D1673" t="s">
        <v>1003</v>
      </c>
      <c r="E1673">
        <v>11145113</v>
      </c>
      <c r="F1673">
        <v>370016</v>
      </c>
      <c r="G1673" s="2" t="s">
        <v>33</v>
      </c>
      <c r="H1673">
        <v>3</v>
      </c>
      <c r="I1673" s="2" t="s">
        <v>62</v>
      </c>
      <c r="J1673">
        <v>800</v>
      </c>
      <c r="K1673">
        <v>2100</v>
      </c>
      <c r="L1673" t="s">
        <v>8</v>
      </c>
      <c r="M1673" t="s">
        <v>465</v>
      </c>
      <c r="N1673" t="s">
        <v>659</v>
      </c>
      <c r="O1673" t="s">
        <v>660</v>
      </c>
      <c r="P1673" s="1">
        <v>0</v>
      </c>
      <c r="Q1673" s="1">
        <v>0</v>
      </c>
      <c r="R1673" s="1">
        <v>337118.48</v>
      </c>
      <c r="S1673" s="1">
        <f t="shared" si="26"/>
        <v>337118.48</v>
      </c>
    </row>
    <row r="1674" spans="1:19" x14ac:dyDescent="0.25">
      <c r="A1674">
        <v>201</v>
      </c>
      <c r="B1674" t="s">
        <v>656</v>
      </c>
      <c r="C1674" t="s">
        <v>1012</v>
      </c>
      <c r="D1674" t="s">
        <v>1013</v>
      </c>
      <c r="E1674">
        <v>12415003</v>
      </c>
      <c r="F1674">
        <v>370216</v>
      </c>
      <c r="G1674" s="2" t="s">
        <v>1203</v>
      </c>
      <c r="H1674">
        <v>3</v>
      </c>
      <c r="I1674" s="2" t="s">
        <v>62</v>
      </c>
      <c r="J1674">
        <v>800</v>
      </c>
      <c r="K1674">
        <v>2100</v>
      </c>
      <c r="L1674" t="s">
        <v>87</v>
      </c>
      <c r="M1674" t="s">
        <v>465</v>
      </c>
      <c r="N1674" t="s">
        <v>659</v>
      </c>
      <c r="O1674" t="s">
        <v>660</v>
      </c>
      <c r="P1674" s="1">
        <v>0</v>
      </c>
      <c r="Q1674" s="1">
        <v>0</v>
      </c>
      <c r="R1674" s="1">
        <v>68353.19</v>
      </c>
      <c r="S1674" s="1">
        <f t="shared" si="26"/>
        <v>68353.19</v>
      </c>
    </row>
    <row r="1675" spans="1:19" x14ac:dyDescent="0.25">
      <c r="A1675">
        <v>201</v>
      </c>
      <c r="B1675" t="s">
        <v>656</v>
      </c>
      <c r="C1675" t="s">
        <v>1012</v>
      </c>
      <c r="D1675" t="s">
        <v>1013</v>
      </c>
      <c r="E1675">
        <v>12415003</v>
      </c>
      <c r="F1675">
        <v>370216</v>
      </c>
      <c r="G1675" s="2" t="s">
        <v>1203</v>
      </c>
      <c r="H1675">
        <v>3</v>
      </c>
      <c r="I1675" s="2" t="s">
        <v>62</v>
      </c>
      <c r="J1675">
        <v>800</v>
      </c>
      <c r="K1675">
        <v>2100</v>
      </c>
      <c r="L1675" t="s">
        <v>87</v>
      </c>
      <c r="M1675" t="s">
        <v>465</v>
      </c>
      <c r="N1675" t="s">
        <v>659</v>
      </c>
      <c r="O1675" t="s">
        <v>660</v>
      </c>
      <c r="P1675" s="1">
        <v>0</v>
      </c>
      <c r="Q1675" s="1">
        <v>0</v>
      </c>
      <c r="R1675" s="1">
        <v>0</v>
      </c>
      <c r="S1675" s="1">
        <f t="shared" si="26"/>
        <v>0</v>
      </c>
    </row>
    <row r="1676" spans="1:19" x14ac:dyDescent="0.25">
      <c r="A1676">
        <v>201</v>
      </c>
      <c r="B1676" t="s">
        <v>656</v>
      </c>
      <c r="C1676" t="s">
        <v>1022</v>
      </c>
      <c r="D1676" t="s">
        <v>1023</v>
      </c>
      <c r="E1676">
        <v>16999903</v>
      </c>
      <c r="F1676">
        <v>371054</v>
      </c>
      <c r="G1676" s="2" t="s">
        <v>367</v>
      </c>
      <c r="H1676">
        <v>3</v>
      </c>
      <c r="I1676" s="2" t="s">
        <v>62</v>
      </c>
      <c r="J1676">
        <v>800</v>
      </c>
      <c r="K1676">
        <v>2100</v>
      </c>
      <c r="L1676" t="s">
        <v>178</v>
      </c>
      <c r="M1676" t="s">
        <v>465</v>
      </c>
      <c r="N1676" t="s">
        <v>659</v>
      </c>
      <c r="O1676" t="s">
        <v>660</v>
      </c>
      <c r="P1676" s="1">
        <v>0</v>
      </c>
      <c r="Q1676" s="1">
        <v>0</v>
      </c>
      <c r="R1676" s="1">
        <v>6514.19</v>
      </c>
      <c r="S1676" s="1">
        <f t="shared" si="26"/>
        <v>6514.19</v>
      </c>
    </row>
    <row r="1677" spans="1:19" x14ac:dyDescent="0.25">
      <c r="A1677">
        <v>201</v>
      </c>
      <c r="B1677" t="s">
        <v>656</v>
      </c>
      <c r="C1677" t="s">
        <v>1022</v>
      </c>
      <c r="D1677" t="s">
        <v>1023</v>
      </c>
      <c r="E1677">
        <v>16999903</v>
      </c>
      <c r="F1677">
        <v>371180</v>
      </c>
      <c r="G1677" s="2" t="s">
        <v>1263</v>
      </c>
      <c r="H1677">
        <v>3</v>
      </c>
      <c r="I1677" s="2" t="s">
        <v>62</v>
      </c>
      <c r="J1677">
        <v>800</v>
      </c>
      <c r="K1677">
        <v>2100</v>
      </c>
      <c r="L1677" t="s">
        <v>178</v>
      </c>
      <c r="M1677" t="s">
        <v>465</v>
      </c>
      <c r="N1677" t="s">
        <v>659</v>
      </c>
      <c r="O1677" t="s">
        <v>660</v>
      </c>
      <c r="P1677" s="1">
        <v>0</v>
      </c>
      <c r="Q1677" s="1">
        <v>0</v>
      </c>
      <c r="R1677" s="1">
        <v>0</v>
      </c>
      <c r="S1677" s="1">
        <f t="shared" si="26"/>
        <v>0</v>
      </c>
    </row>
    <row r="1678" spans="1:19" x14ac:dyDescent="0.25">
      <c r="A1678">
        <v>201</v>
      </c>
      <c r="B1678" t="s">
        <v>656</v>
      </c>
      <c r="C1678" t="s">
        <v>1022</v>
      </c>
      <c r="D1678" t="s">
        <v>1023</v>
      </c>
      <c r="E1678">
        <v>16999903</v>
      </c>
      <c r="F1678">
        <v>371180</v>
      </c>
      <c r="G1678" s="2" t="s">
        <v>1263</v>
      </c>
      <c r="H1678">
        <v>3</v>
      </c>
      <c r="I1678" s="2" t="s">
        <v>62</v>
      </c>
      <c r="J1678">
        <v>800</v>
      </c>
      <c r="K1678">
        <v>2100</v>
      </c>
      <c r="L1678" t="s">
        <v>178</v>
      </c>
      <c r="M1678" t="s">
        <v>465</v>
      </c>
      <c r="N1678" t="s">
        <v>659</v>
      </c>
      <c r="O1678" t="s">
        <v>660</v>
      </c>
      <c r="P1678" s="1">
        <v>0</v>
      </c>
      <c r="Q1678" s="1">
        <v>0</v>
      </c>
      <c r="R1678" s="1">
        <v>136717.18</v>
      </c>
      <c r="S1678" s="1">
        <f t="shared" si="26"/>
        <v>136717.18</v>
      </c>
    </row>
    <row r="1679" spans="1:19" x14ac:dyDescent="0.25">
      <c r="A1679">
        <v>201</v>
      </c>
      <c r="B1679" t="s">
        <v>656</v>
      </c>
      <c r="C1679" t="s">
        <v>1024</v>
      </c>
      <c r="D1679" t="s">
        <v>1025</v>
      </c>
      <c r="E1679">
        <v>16110103</v>
      </c>
      <c r="F1679">
        <v>371421</v>
      </c>
      <c r="G1679" s="2" t="s">
        <v>108</v>
      </c>
      <c r="H1679">
        <v>3</v>
      </c>
      <c r="I1679" s="2" t="s">
        <v>62</v>
      </c>
      <c r="J1679">
        <v>800</v>
      </c>
      <c r="K1679">
        <v>2100</v>
      </c>
      <c r="L1679" t="s">
        <v>107</v>
      </c>
      <c r="M1679" t="s">
        <v>465</v>
      </c>
      <c r="N1679" t="s">
        <v>659</v>
      </c>
      <c r="O1679" t="s">
        <v>660</v>
      </c>
      <c r="P1679" s="1">
        <v>0</v>
      </c>
      <c r="Q1679" s="1">
        <v>0</v>
      </c>
      <c r="R1679" s="1">
        <v>101801.5</v>
      </c>
      <c r="S1679" s="1">
        <f t="shared" si="26"/>
        <v>101801.5</v>
      </c>
    </row>
    <row r="1680" spans="1:19" x14ac:dyDescent="0.25">
      <c r="A1680">
        <v>201</v>
      </c>
      <c r="B1680" t="s">
        <v>656</v>
      </c>
      <c r="C1680" t="s">
        <v>1024</v>
      </c>
      <c r="D1680" t="s">
        <v>1025</v>
      </c>
      <c r="E1680">
        <v>16110103</v>
      </c>
      <c r="F1680">
        <v>371421</v>
      </c>
      <c r="G1680" s="2" t="s">
        <v>108</v>
      </c>
      <c r="H1680">
        <v>3</v>
      </c>
      <c r="I1680" s="2" t="s">
        <v>62</v>
      </c>
      <c r="J1680">
        <v>800</v>
      </c>
      <c r="K1680">
        <v>2100</v>
      </c>
      <c r="L1680" t="s">
        <v>107</v>
      </c>
      <c r="M1680" t="s">
        <v>465</v>
      </c>
      <c r="N1680" t="s">
        <v>659</v>
      </c>
      <c r="O1680" t="s">
        <v>660</v>
      </c>
      <c r="P1680" s="1">
        <v>0</v>
      </c>
      <c r="Q1680" s="1">
        <v>0</v>
      </c>
      <c r="R1680" s="1">
        <v>0</v>
      </c>
      <c r="S1680" s="1">
        <f t="shared" si="26"/>
        <v>0</v>
      </c>
    </row>
    <row r="1681" spans="1:19" x14ac:dyDescent="0.25">
      <c r="A1681">
        <v>201</v>
      </c>
      <c r="B1681" t="s">
        <v>656</v>
      </c>
      <c r="C1681" t="s">
        <v>1022</v>
      </c>
      <c r="D1681" t="s">
        <v>1023</v>
      </c>
      <c r="E1681">
        <v>16999903</v>
      </c>
      <c r="F1681">
        <v>371437</v>
      </c>
      <c r="G1681" s="2" t="s">
        <v>1258</v>
      </c>
      <c r="H1681">
        <v>3</v>
      </c>
      <c r="I1681" s="2" t="s">
        <v>62</v>
      </c>
      <c r="J1681">
        <v>800</v>
      </c>
      <c r="K1681">
        <v>2100</v>
      </c>
      <c r="L1681" t="s">
        <v>178</v>
      </c>
      <c r="M1681" t="s">
        <v>465</v>
      </c>
      <c r="N1681" t="s">
        <v>659</v>
      </c>
      <c r="O1681" t="s">
        <v>660</v>
      </c>
      <c r="P1681" s="1">
        <v>0</v>
      </c>
      <c r="Q1681" s="1">
        <v>0</v>
      </c>
      <c r="R1681" s="1">
        <v>0</v>
      </c>
      <c r="S1681" s="1">
        <f t="shared" si="26"/>
        <v>0</v>
      </c>
    </row>
    <row r="1682" spans="1:19" x14ac:dyDescent="0.25">
      <c r="A1682">
        <v>201</v>
      </c>
      <c r="B1682" t="s">
        <v>656</v>
      </c>
      <c r="C1682" t="s">
        <v>1022</v>
      </c>
      <c r="D1682" t="s">
        <v>1023</v>
      </c>
      <c r="E1682">
        <v>16999903</v>
      </c>
      <c r="F1682">
        <v>371437</v>
      </c>
      <c r="G1682" s="2" t="s">
        <v>1258</v>
      </c>
      <c r="H1682">
        <v>3</v>
      </c>
      <c r="I1682" s="2" t="s">
        <v>62</v>
      </c>
      <c r="J1682">
        <v>800</v>
      </c>
      <c r="K1682">
        <v>2100</v>
      </c>
      <c r="L1682" t="s">
        <v>178</v>
      </c>
      <c r="M1682" t="s">
        <v>465</v>
      </c>
      <c r="N1682" t="s">
        <v>659</v>
      </c>
      <c r="O1682" t="s">
        <v>660</v>
      </c>
      <c r="P1682" s="1">
        <v>0</v>
      </c>
      <c r="Q1682" s="1">
        <v>0</v>
      </c>
      <c r="R1682" s="1">
        <v>562.14</v>
      </c>
      <c r="S1682" s="1">
        <f t="shared" si="26"/>
        <v>562.14</v>
      </c>
    </row>
    <row r="1683" spans="1:19" x14ac:dyDescent="0.25">
      <c r="A1683">
        <v>201</v>
      </c>
      <c r="B1683" t="s">
        <v>656</v>
      </c>
      <c r="C1683" t="s">
        <v>1022</v>
      </c>
      <c r="D1683" t="s">
        <v>1023</v>
      </c>
      <c r="E1683">
        <v>16999903</v>
      </c>
      <c r="F1683">
        <v>371529</v>
      </c>
      <c r="G1683" s="2" t="s">
        <v>1259</v>
      </c>
      <c r="H1683">
        <v>3</v>
      </c>
      <c r="I1683" s="2" t="s">
        <v>62</v>
      </c>
      <c r="J1683">
        <v>800</v>
      </c>
      <c r="K1683">
        <v>2100</v>
      </c>
      <c r="L1683" t="s">
        <v>178</v>
      </c>
      <c r="M1683" t="s">
        <v>465</v>
      </c>
      <c r="N1683" t="s">
        <v>659</v>
      </c>
      <c r="O1683" t="s">
        <v>660</v>
      </c>
      <c r="P1683" s="1">
        <v>0</v>
      </c>
      <c r="Q1683" s="1">
        <v>0</v>
      </c>
      <c r="R1683" s="1">
        <v>21412.28</v>
      </c>
      <c r="S1683" s="1">
        <f t="shared" si="26"/>
        <v>21412.28</v>
      </c>
    </row>
    <row r="1684" spans="1:19" x14ac:dyDescent="0.25">
      <c r="A1684">
        <v>201</v>
      </c>
      <c r="B1684" t="s">
        <v>656</v>
      </c>
      <c r="C1684" t="s">
        <v>1022</v>
      </c>
      <c r="D1684" t="s">
        <v>1023</v>
      </c>
      <c r="E1684">
        <v>16999903</v>
      </c>
      <c r="F1684">
        <v>371529</v>
      </c>
      <c r="G1684" s="2" t="s">
        <v>1259</v>
      </c>
      <c r="H1684">
        <v>3</v>
      </c>
      <c r="I1684" s="2" t="s">
        <v>62</v>
      </c>
      <c r="J1684">
        <v>800</v>
      </c>
      <c r="K1684">
        <v>2100</v>
      </c>
      <c r="L1684" t="s">
        <v>178</v>
      </c>
      <c r="M1684" t="s">
        <v>465</v>
      </c>
      <c r="N1684" t="s">
        <v>659</v>
      </c>
      <c r="O1684" t="s">
        <v>660</v>
      </c>
      <c r="P1684" s="1">
        <v>0</v>
      </c>
      <c r="Q1684" s="1">
        <v>0</v>
      </c>
      <c r="R1684" s="1">
        <v>0</v>
      </c>
      <c r="S1684" s="1">
        <f t="shared" si="26"/>
        <v>0</v>
      </c>
    </row>
    <row r="1685" spans="1:19" x14ac:dyDescent="0.25">
      <c r="A1685">
        <v>201</v>
      </c>
      <c r="B1685" t="s">
        <v>656</v>
      </c>
      <c r="C1685" t="s">
        <v>1002</v>
      </c>
      <c r="D1685" t="s">
        <v>1003</v>
      </c>
      <c r="E1685">
        <v>11145113</v>
      </c>
      <c r="F1685">
        <v>380016</v>
      </c>
      <c r="G1685" s="2" t="s">
        <v>9</v>
      </c>
      <c r="H1685">
        <v>3</v>
      </c>
      <c r="I1685" s="2" t="s">
        <v>62</v>
      </c>
      <c r="J1685">
        <v>500</v>
      </c>
      <c r="K1685">
        <v>1100</v>
      </c>
      <c r="L1685" t="s">
        <v>8</v>
      </c>
      <c r="M1685" t="s">
        <v>465</v>
      </c>
      <c r="N1685" t="s">
        <v>739</v>
      </c>
      <c r="O1685" t="s">
        <v>686</v>
      </c>
      <c r="P1685" s="1">
        <v>0</v>
      </c>
      <c r="Q1685" s="1">
        <v>0</v>
      </c>
      <c r="R1685" s="1">
        <v>3759.29</v>
      </c>
      <c r="S1685" s="1">
        <f t="shared" si="26"/>
        <v>3759.29</v>
      </c>
    </row>
    <row r="1686" spans="1:19" x14ac:dyDescent="0.25">
      <c r="A1686">
        <v>201</v>
      </c>
      <c r="B1686" t="s">
        <v>656</v>
      </c>
      <c r="C1686" t="s">
        <v>1002</v>
      </c>
      <c r="D1686" t="s">
        <v>1003</v>
      </c>
      <c r="E1686">
        <v>11145113</v>
      </c>
      <c r="F1686">
        <v>380016</v>
      </c>
      <c r="G1686" s="2" t="s">
        <v>9</v>
      </c>
      <c r="H1686">
        <v>3</v>
      </c>
      <c r="I1686" s="2" t="s">
        <v>62</v>
      </c>
      <c r="J1686">
        <v>500</v>
      </c>
      <c r="K1686">
        <v>1100</v>
      </c>
      <c r="L1686" t="s">
        <v>8</v>
      </c>
      <c r="M1686" t="s">
        <v>465</v>
      </c>
      <c r="N1686" t="s">
        <v>739</v>
      </c>
      <c r="O1686" t="s">
        <v>686</v>
      </c>
      <c r="P1686" s="1">
        <v>0</v>
      </c>
      <c r="Q1686" s="1">
        <v>0</v>
      </c>
      <c r="R1686" s="1">
        <v>0</v>
      </c>
      <c r="S1686" s="1">
        <f t="shared" si="26"/>
        <v>0</v>
      </c>
    </row>
    <row r="1687" spans="1:19" x14ac:dyDescent="0.25">
      <c r="A1687">
        <v>201</v>
      </c>
      <c r="B1687" t="s">
        <v>656</v>
      </c>
      <c r="C1687" t="s">
        <v>1012</v>
      </c>
      <c r="D1687" t="s">
        <v>1013</v>
      </c>
      <c r="E1687">
        <v>12415003</v>
      </c>
      <c r="F1687">
        <v>380216</v>
      </c>
      <c r="G1687" s="2" t="s">
        <v>88</v>
      </c>
      <c r="H1687">
        <v>3</v>
      </c>
      <c r="I1687" s="2" t="s">
        <v>62</v>
      </c>
      <c r="J1687">
        <v>500</v>
      </c>
      <c r="K1687">
        <v>1100</v>
      </c>
      <c r="L1687" t="s">
        <v>87</v>
      </c>
      <c r="M1687" t="s">
        <v>465</v>
      </c>
      <c r="N1687" t="s">
        <v>739</v>
      </c>
      <c r="O1687" t="s">
        <v>686</v>
      </c>
      <c r="P1687" s="1">
        <v>0</v>
      </c>
      <c r="Q1687" s="1">
        <v>0</v>
      </c>
      <c r="R1687" s="1">
        <v>13237.53</v>
      </c>
      <c r="S1687" s="1">
        <f t="shared" si="26"/>
        <v>13237.53</v>
      </c>
    </row>
    <row r="1688" spans="1:19" x14ac:dyDescent="0.25">
      <c r="A1688">
        <v>201</v>
      </c>
      <c r="B1688" t="s">
        <v>656</v>
      </c>
      <c r="C1688" t="s">
        <v>1012</v>
      </c>
      <c r="D1688" t="s">
        <v>1013</v>
      </c>
      <c r="E1688">
        <v>12415003</v>
      </c>
      <c r="F1688">
        <v>380216</v>
      </c>
      <c r="G1688" s="2" t="s">
        <v>88</v>
      </c>
      <c r="H1688">
        <v>3</v>
      </c>
      <c r="I1688" s="2" t="s">
        <v>62</v>
      </c>
      <c r="J1688">
        <v>500</v>
      </c>
      <c r="K1688">
        <v>1100</v>
      </c>
      <c r="L1688" t="s">
        <v>87</v>
      </c>
      <c r="M1688" t="s">
        <v>465</v>
      </c>
      <c r="N1688" t="s">
        <v>739</v>
      </c>
      <c r="O1688" t="s">
        <v>686</v>
      </c>
      <c r="P1688" s="1">
        <v>0</v>
      </c>
      <c r="Q1688" s="1">
        <v>0</v>
      </c>
      <c r="R1688" s="1">
        <v>0</v>
      </c>
      <c r="S1688" s="1">
        <f t="shared" si="26"/>
        <v>0</v>
      </c>
    </row>
    <row r="1689" spans="1:19" x14ac:dyDescent="0.25">
      <c r="A1689">
        <v>201</v>
      </c>
      <c r="B1689" t="s">
        <v>656</v>
      </c>
      <c r="C1689" t="s">
        <v>1024</v>
      </c>
      <c r="D1689" t="s">
        <v>1025</v>
      </c>
      <c r="E1689">
        <v>16110103</v>
      </c>
      <c r="F1689">
        <v>381421</v>
      </c>
      <c r="G1689" s="2" t="s">
        <v>1235</v>
      </c>
      <c r="H1689">
        <v>3</v>
      </c>
      <c r="I1689" s="2" t="s">
        <v>62</v>
      </c>
      <c r="J1689">
        <v>500</v>
      </c>
      <c r="K1689">
        <v>1100</v>
      </c>
      <c r="L1689" t="s">
        <v>107</v>
      </c>
      <c r="M1689" t="s">
        <v>465</v>
      </c>
      <c r="N1689" t="s">
        <v>739</v>
      </c>
      <c r="O1689" t="s">
        <v>686</v>
      </c>
      <c r="P1689" s="1">
        <v>0</v>
      </c>
      <c r="Q1689" s="1">
        <v>0</v>
      </c>
      <c r="R1689" s="1">
        <v>26504.94</v>
      </c>
      <c r="S1689" s="1">
        <f t="shared" si="26"/>
        <v>26504.94</v>
      </c>
    </row>
    <row r="1690" spans="1:19" x14ac:dyDescent="0.25">
      <c r="A1690">
        <v>201</v>
      </c>
      <c r="B1690" t="s">
        <v>656</v>
      </c>
      <c r="C1690" t="s">
        <v>1024</v>
      </c>
      <c r="D1690" t="s">
        <v>1025</v>
      </c>
      <c r="E1690">
        <v>16110103</v>
      </c>
      <c r="F1690">
        <v>381421</v>
      </c>
      <c r="G1690" s="2" t="s">
        <v>1235</v>
      </c>
      <c r="H1690">
        <v>3</v>
      </c>
      <c r="I1690" s="2" t="s">
        <v>62</v>
      </c>
      <c r="J1690">
        <v>500</v>
      </c>
      <c r="K1690">
        <v>1100</v>
      </c>
      <c r="L1690" t="s">
        <v>107</v>
      </c>
      <c r="M1690" t="s">
        <v>465</v>
      </c>
      <c r="N1690" t="s">
        <v>739</v>
      </c>
      <c r="O1690" t="s">
        <v>686</v>
      </c>
      <c r="P1690" s="1">
        <v>0</v>
      </c>
      <c r="Q1690" s="1">
        <v>0</v>
      </c>
      <c r="R1690" s="1">
        <v>0</v>
      </c>
      <c r="S1690" s="1">
        <f t="shared" si="26"/>
        <v>0</v>
      </c>
    </row>
    <row r="1691" spans="1:19" x14ac:dyDescent="0.25">
      <c r="A1691">
        <v>201</v>
      </c>
      <c r="B1691" t="s">
        <v>656</v>
      </c>
      <c r="C1691" t="s">
        <v>1044</v>
      </c>
      <c r="D1691" t="s">
        <v>1045</v>
      </c>
      <c r="E1691">
        <v>11145115</v>
      </c>
      <c r="F1691">
        <v>500016</v>
      </c>
      <c r="G1691" s="2" t="s">
        <v>117</v>
      </c>
      <c r="H1691">
        <v>3</v>
      </c>
      <c r="I1691" s="2" t="s">
        <v>62</v>
      </c>
      <c r="J1691">
        <v>800</v>
      </c>
      <c r="K1691">
        <v>2100</v>
      </c>
      <c r="L1691" t="s">
        <v>116</v>
      </c>
      <c r="M1691" t="s">
        <v>465</v>
      </c>
      <c r="N1691" t="s">
        <v>659</v>
      </c>
      <c r="O1691" t="s">
        <v>660</v>
      </c>
      <c r="P1691" s="1">
        <v>0</v>
      </c>
      <c r="Q1691" s="1">
        <v>0</v>
      </c>
      <c r="R1691" s="1">
        <v>294494.92</v>
      </c>
      <c r="S1691" s="1">
        <f t="shared" si="26"/>
        <v>294494.92</v>
      </c>
    </row>
    <row r="1692" spans="1:19" x14ac:dyDescent="0.25">
      <c r="A1692">
        <v>201</v>
      </c>
      <c r="B1692" t="s">
        <v>656</v>
      </c>
      <c r="C1692" t="s">
        <v>1044</v>
      </c>
      <c r="D1692" t="s">
        <v>1045</v>
      </c>
      <c r="E1692">
        <v>11145115</v>
      </c>
      <c r="F1692">
        <v>500016</v>
      </c>
      <c r="G1692" s="2" t="s">
        <v>117</v>
      </c>
      <c r="H1692">
        <v>3</v>
      </c>
      <c r="I1692" s="2" t="s">
        <v>62</v>
      </c>
      <c r="J1692">
        <v>800</v>
      </c>
      <c r="K1692">
        <v>2100</v>
      </c>
      <c r="L1692" t="s">
        <v>116</v>
      </c>
      <c r="M1692" t="s">
        <v>465</v>
      </c>
      <c r="N1692" t="s">
        <v>659</v>
      </c>
      <c r="O1692" t="s">
        <v>660</v>
      </c>
      <c r="P1692" s="1">
        <v>0</v>
      </c>
      <c r="Q1692" s="1">
        <v>0</v>
      </c>
      <c r="R1692" s="1">
        <v>0</v>
      </c>
      <c r="S1692" s="1">
        <f t="shared" si="26"/>
        <v>0</v>
      </c>
    </row>
    <row r="1693" spans="1:19" x14ac:dyDescent="0.25">
      <c r="A1693">
        <v>205</v>
      </c>
      <c r="B1693" t="s">
        <v>703</v>
      </c>
      <c r="C1693" t="s">
        <v>1054</v>
      </c>
      <c r="D1693" t="s">
        <v>1055</v>
      </c>
      <c r="E1693">
        <v>13110205</v>
      </c>
      <c r="F1693">
        <v>500255</v>
      </c>
      <c r="G1693" s="2" t="s">
        <v>424</v>
      </c>
      <c r="H1693">
        <v>3</v>
      </c>
      <c r="I1693" s="2" t="s">
        <v>62</v>
      </c>
      <c r="J1693">
        <v>2704</v>
      </c>
      <c r="K1693">
        <v>1100</v>
      </c>
      <c r="L1693" t="s">
        <v>423</v>
      </c>
      <c r="M1693" t="s">
        <v>465</v>
      </c>
      <c r="N1693" t="s">
        <v>704</v>
      </c>
      <c r="O1693" t="s">
        <v>686</v>
      </c>
      <c r="P1693" s="1">
        <v>0</v>
      </c>
      <c r="Q1693" s="1">
        <v>0</v>
      </c>
      <c r="R1693" s="1">
        <v>10.51</v>
      </c>
      <c r="S1693" s="1">
        <f t="shared" si="26"/>
        <v>10.51</v>
      </c>
    </row>
    <row r="1694" spans="1:19" x14ac:dyDescent="0.25">
      <c r="A1694">
        <v>230</v>
      </c>
      <c r="B1694" t="s">
        <v>696</v>
      </c>
      <c r="C1694" t="s">
        <v>1056</v>
      </c>
      <c r="D1694" t="s">
        <v>1057</v>
      </c>
      <c r="E1694">
        <v>16999905</v>
      </c>
      <c r="F1694">
        <v>501060</v>
      </c>
      <c r="G1694" s="2" t="s">
        <v>1266</v>
      </c>
      <c r="H1694">
        <v>3</v>
      </c>
      <c r="I1694" s="2" t="s">
        <v>62</v>
      </c>
      <c r="J1694">
        <v>2505</v>
      </c>
      <c r="K1694">
        <v>1100</v>
      </c>
      <c r="L1694" t="s">
        <v>80</v>
      </c>
      <c r="M1694" t="s">
        <v>465</v>
      </c>
      <c r="N1694" t="s">
        <v>697</v>
      </c>
      <c r="O1694" t="s">
        <v>686</v>
      </c>
      <c r="P1694" s="1">
        <v>0</v>
      </c>
      <c r="Q1694" s="1">
        <v>0</v>
      </c>
      <c r="R1694" s="1">
        <v>0</v>
      </c>
      <c r="S1694" s="1">
        <f t="shared" si="26"/>
        <v>0</v>
      </c>
    </row>
    <row r="1695" spans="1:19" x14ac:dyDescent="0.25">
      <c r="A1695">
        <v>230</v>
      </c>
      <c r="B1695" t="s">
        <v>696</v>
      </c>
      <c r="C1695" t="s">
        <v>1056</v>
      </c>
      <c r="D1695" t="s">
        <v>1057</v>
      </c>
      <c r="E1695">
        <v>16999905</v>
      </c>
      <c r="F1695">
        <v>501060</v>
      </c>
      <c r="G1695" s="2" t="s">
        <v>1266</v>
      </c>
      <c r="H1695">
        <v>3</v>
      </c>
      <c r="I1695" s="2" t="s">
        <v>62</v>
      </c>
      <c r="J1695">
        <v>2505</v>
      </c>
      <c r="K1695">
        <v>1100</v>
      </c>
      <c r="L1695" t="s">
        <v>80</v>
      </c>
      <c r="M1695" t="s">
        <v>465</v>
      </c>
      <c r="N1695" t="s">
        <v>697</v>
      </c>
      <c r="O1695" t="s">
        <v>686</v>
      </c>
      <c r="P1695" s="1">
        <v>0</v>
      </c>
      <c r="Q1695" s="1">
        <v>0</v>
      </c>
      <c r="R1695" s="1">
        <v>223.3</v>
      </c>
      <c r="S1695" s="1">
        <f t="shared" si="26"/>
        <v>223.3</v>
      </c>
    </row>
    <row r="1696" spans="1:19" x14ac:dyDescent="0.25">
      <c r="A1696">
        <v>243</v>
      </c>
      <c r="B1696" t="s">
        <v>737</v>
      </c>
      <c r="C1696" t="s">
        <v>1058</v>
      </c>
      <c r="D1696" t="s">
        <v>1059</v>
      </c>
      <c r="E1696">
        <v>19499905</v>
      </c>
      <c r="F1696">
        <v>501179</v>
      </c>
      <c r="G1696" s="2" t="s">
        <v>1323</v>
      </c>
      <c r="H1696">
        <v>3</v>
      </c>
      <c r="I1696" s="2" t="s">
        <v>62</v>
      </c>
      <c r="J1696">
        <v>3301</v>
      </c>
      <c r="K1696">
        <v>1100</v>
      </c>
      <c r="L1696" t="s">
        <v>84</v>
      </c>
      <c r="M1696" t="s">
        <v>465</v>
      </c>
      <c r="N1696" t="s">
        <v>738</v>
      </c>
      <c r="O1696" t="s">
        <v>686</v>
      </c>
      <c r="P1696" s="1">
        <v>0</v>
      </c>
      <c r="Q1696" s="1">
        <v>0</v>
      </c>
      <c r="R1696" s="1">
        <v>4750.18</v>
      </c>
      <c r="S1696" s="1">
        <f t="shared" si="26"/>
        <v>4750.18</v>
      </c>
    </row>
    <row r="1697" spans="1:19" x14ac:dyDescent="0.25">
      <c r="A1697">
        <v>243</v>
      </c>
      <c r="B1697" t="s">
        <v>737</v>
      </c>
      <c r="C1697" t="s">
        <v>1058</v>
      </c>
      <c r="D1697" t="s">
        <v>1059</v>
      </c>
      <c r="E1697">
        <v>19499905</v>
      </c>
      <c r="F1697">
        <v>501179</v>
      </c>
      <c r="G1697" s="2" t="s">
        <v>1323</v>
      </c>
      <c r="H1697">
        <v>3</v>
      </c>
      <c r="I1697" s="2" t="s">
        <v>62</v>
      </c>
      <c r="J1697">
        <v>3301</v>
      </c>
      <c r="K1697">
        <v>1100</v>
      </c>
      <c r="L1697" t="s">
        <v>84</v>
      </c>
      <c r="M1697" t="s">
        <v>465</v>
      </c>
      <c r="N1697" t="s">
        <v>738</v>
      </c>
      <c r="O1697" t="s">
        <v>686</v>
      </c>
      <c r="P1697" s="1">
        <v>0</v>
      </c>
      <c r="Q1697" s="1">
        <v>0</v>
      </c>
      <c r="R1697" s="1">
        <v>0</v>
      </c>
      <c r="S1697" s="1">
        <f t="shared" si="26"/>
        <v>0</v>
      </c>
    </row>
    <row r="1698" spans="1:19" x14ac:dyDescent="0.25">
      <c r="A1698">
        <v>237</v>
      </c>
      <c r="B1698" t="s">
        <v>684</v>
      </c>
      <c r="C1698" t="s">
        <v>1056</v>
      </c>
      <c r="D1698" t="s">
        <v>1057</v>
      </c>
      <c r="E1698">
        <v>16999905</v>
      </c>
      <c r="F1698">
        <v>501196</v>
      </c>
      <c r="G1698" s="2" t="s">
        <v>369</v>
      </c>
      <c r="H1698">
        <v>3</v>
      </c>
      <c r="I1698" s="2" t="s">
        <v>62</v>
      </c>
      <c r="J1698">
        <v>3102</v>
      </c>
      <c r="K1698">
        <v>1100</v>
      </c>
      <c r="L1698" t="s">
        <v>80</v>
      </c>
      <c r="M1698" t="s">
        <v>465</v>
      </c>
      <c r="N1698" t="s">
        <v>685</v>
      </c>
      <c r="O1698" t="s">
        <v>686</v>
      </c>
      <c r="P1698" s="1">
        <v>0</v>
      </c>
      <c r="Q1698" s="1">
        <v>0</v>
      </c>
      <c r="R1698" s="1">
        <v>593.74</v>
      </c>
      <c r="S1698" s="1">
        <f t="shared" si="26"/>
        <v>593.74</v>
      </c>
    </row>
    <row r="1699" spans="1:19" x14ac:dyDescent="0.25">
      <c r="A1699">
        <v>237</v>
      </c>
      <c r="B1699" t="s">
        <v>684</v>
      </c>
      <c r="C1699" t="s">
        <v>1056</v>
      </c>
      <c r="D1699" t="s">
        <v>1057</v>
      </c>
      <c r="E1699">
        <v>16999905</v>
      </c>
      <c r="F1699">
        <v>501196</v>
      </c>
      <c r="G1699" s="2" t="s">
        <v>369</v>
      </c>
      <c r="H1699">
        <v>3</v>
      </c>
      <c r="I1699" s="2" t="s">
        <v>62</v>
      </c>
      <c r="J1699">
        <v>3102</v>
      </c>
      <c r="K1699">
        <v>1100</v>
      </c>
      <c r="L1699" t="s">
        <v>80</v>
      </c>
      <c r="M1699" t="s">
        <v>465</v>
      </c>
      <c r="N1699" t="s">
        <v>685</v>
      </c>
      <c r="O1699" t="s">
        <v>686</v>
      </c>
      <c r="P1699" s="1">
        <v>0</v>
      </c>
      <c r="Q1699" s="1">
        <v>0</v>
      </c>
      <c r="R1699" s="1">
        <v>0</v>
      </c>
      <c r="S1699" s="1">
        <f t="shared" si="26"/>
        <v>0</v>
      </c>
    </row>
    <row r="1700" spans="1:19" x14ac:dyDescent="0.25">
      <c r="A1700">
        <v>243</v>
      </c>
      <c r="B1700" t="s">
        <v>737</v>
      </c>
      <c r="C1700" t="s">
        <v>1056</v>
      </c>
      <c r="D1700" t="s">
        <v>1057</v>
      </c>
      <c r="E1700">
        <v>16999905</v>
      </c>
      <c r="F1700">
        <v>504420</v>
      </c>
      <c r="G1700" s="2" t="s">
        <v>1264</v>
      </c>
      <c r="H1700">
        <v>3</v>
      </c>
      <c r="I1700" s="2" t="s">
        <v>62</v>
      </c>
      <c r="J1700">
        <v>3301</v>
      </c>
      <c r="K1700">
        <v>1100</v>
      </c>
      <c r="L1700" t="s">
        <v>80</v>
      </c>
      <c r="M1700" t="s">
        <v>465</v>
      </c>
      <c r="N1700" t="s">
        <v>738</v>
      </c>
      <c r="O1700" t="s">
        <v>686</v>
      </c>
      <c r="P1700" s="1">
        <v>0</v>
      </c>
      <c r="Q1700" s="1">
        <v>0</v>
      </c>
      <c r="R1700" s="1">
        <v>0</v>
      </c>
      <c r="S1700" s="1">
        <f t="shared" si="26"/>
        <v>0</v>
      </c>
    </row>
    <row r="1701" spans="1:19" x14ac:dyDescent="0.25">
      <c r="A1701">
        <v>243</v>
      </c>
      <c r="B1701" t="s">
        <v>737</v>
      </c>
      <c r="C1701" t="s">
        <v>1056</v>
      </c>
      <c r="D1701" t="s">
        <v>1057</v>
      </c>
      <c r="E1701">
        <v>16999905</v>
      </c>
      <c r="F1701">
        <v>504420</v>
      </c>
      <c r="G1701" s="2" t="s">
        <v>1264</v>
      </c>
      <c r="H1701">
        <v>3</v>
      </c>
      <c r="I1701" s="2" t="s">
        <v>62</v>
      </c>
      <c r="J1701">
        <v>3301</v>
      </c>
      <c r="K1701">
        <v>1100</v>
      </c>
      <c r="L1701" t="s">
        <v>80</v>
      </c>
      <c r="M1701" t="s">
        <v>465</v>
      </c>
      <c r="N1701" t="s">
        <v>738</v>
      </c>
      <c r="O1701" t="s">
        <v>686</v>
      </c>
      <c r="P1701" s="1">
        <v>0</v>
      </c>
      <c r="Q1701" s="1">
        <v>0</v>
      </c>
      <c r="R1701" s="1">
        <v>26.15</v>
      </c>
      <c r="S1701" s="1">
        <f t="shared" si="26"/>
        <v>26.15</v>
      </c>
    </row>
    <row r="1702" spans="1:19" x14ac:dyDescent="0.25">
      <c r="A1702">
        <v>243</v>
      </c>
      <c r="B1702" t="s">
        <v>737</v>
      </c>
      <c r="C1702" t="s">
        <v>1056</v>
      </c>
      <c r="D1702" t="s">
        <v>1057</v>
      </c>
      <c r="E1702">
        <v>16999905</v>
      </c>
      <c r="F1702">
        <v>504421</v>
      </c>
      <c r="G1702" s="2" t="s">
        <v>81</v>
      </c>
      <c r="H1702">
        <v>3</v>
      </c>
      <c r="I1702" s="2" t="s">
        <v>62</v>
      </c>
      <c r="J1702">
        <v>3301</v>
      </c>
      <c r="K1702">
        <v>1100</v>
      </c>
      <c r="L1702" t="s">
        <v>80</v>
      </c>
      <c r="M1702" t="s">
        <v>465</v>
      </c>
      <c r="N1702" t="s">
        <v>738</v>
      </c>
      <c r="O1702" t="s">
        <v>686</v>
      </c>
      <c r="P1702" s="1">
        <v>0</v>
      </c>
      <c r="Q1702" s="1">
        <v>0</v>
      </c>
      <c r="R1702" s="1">
        <v>767.83</v>
      </c>
      <c r="S1702" s="1">
        <f t="shared" si="26"/>
        <v>767.83</v>
      </c>
    </row>
    <row r="1703" spans="1:19" x14ac:dyDescent="0.25">
      <c r="A1703">
        <v>243</v>
      </c>
      <c r="B1703" t="s">
        <v>737</v>
      </c>
      <c r="C1703" t="s">
        <v>1056</v>
      </c>
      <c r="D1703" t="s">
        <v>1057</v>
      </c>
      <c r="E1703">
        <v>16999905</v>
      </c>
      <c r="F1703">
        <v>504421</v>
      </c>
      <c r="G1703" s="2" t="s">
        <v>81</v>
      </c>
      <c r="H1703">
        <v>3</v>
      </c>
      <c r="I1703" s="2" t="s">
        <v>62</v>
      </c>
      <c r="J1703">
        <v>3301</v>
      </c>
      <c r="K1703">
        <v>1100</v>
      </c>
      <c r="L1703" t="s">
        <v>80</v>
      </c>
      <c r="M1703" t="s">
        <v>465</v>
      </c>
      <c r="N1703" t="s">
        <v>738</v>
      </c>
      <c r="O1703" t="s">
        <v>686</v>
      </c>
      <c r="P1703" s="1">
        <v>0</v>
      </c>
      <c r="Q1703" s="1">
        <v>0</v>
      </c>
      <c r="R1703" s="1">
        <v>0</v>
      </c>
      <c r="S1703" s="1">
        <f t="shared" si="26"/>
        <v>0</v>
      </c>
    </row>
    <row r="1704" spans="1:19" x14ac:dyDescent="0.25">
      <c r="A1704">
        <v>201</v>
      </c>
      <c r="B1704" t="s">
        <v>656</v>
      </c>
      <c r="C1704" t="s">
        <v>1075</v>
      </c>
      <c r="D1704" t="s">
        <v>1076</v>
      </c>
      <c r="E1704">
        <v>11145116</v>
      </c>
      <c r="F1704">
        <v>600016</v>
      </c>
      <c r="G1704" s="2" t="s">
        <v>119</v>
      </c>
      <c r="H1704">
        <v>3</v>
      </c>
      <c r="I1704" s="2" t="s">
        <v>62</v>
      </c>
      <c r="J1704">
        <v>800</v>
      </c>
      <c r="K1704">
        <v>2100</v>
      </c>
      <c r="L1704" t="s">
        <v>118</v>
      </c>
      <c r="M1704" t="s">
        <v>465</v>
      </c>
      <c r="N1704" t="s">
        <v>659</v>
      </c>
      <c r="O1704" t="s">
        <v>660</v>
      </c>
      <c r="P1704" s="1">
        <v>0</v>
      </c>
      <c r="Q1704" s="1">
        <v>0</v>
      </c>
      <c r="R1704" s="1">
        <v>0</v>
      </c>
      <c r="S1704" s="1">
        <f t="shared" si="26"/>
        <v>0</v>
      </c>
    </row>
    <row r="1705" spans="1:19" x14ac:dyDescent="0.25">
      <c r="A1705">
        <v>201</v>
      </c>
      <c r="B1705" t="s">
        <v>656</v>
      </c>
      <c r="C1705" t="s">
        <v>1075</v>
      </c>
      <c r="D1705" t="s">
        <v>1076</v>
      </c>
      <c r="E1705">
        <v>11145116</v>
      </c>
      <c r="F1705">
        <v>600016</v>
      </c>
      <c r="G1705" s="2" t="s">
        <v>119</v>
      </c>
      <c r="H1705">
        <v>3</v>
      </c>
      <c r="I1705" s="2" t="s">
        <v>62</v>
      </c>
      <c r="J1705">
        <v>800</v>
      </c>
      <c r="K1705">
        <v>2100</v>
      </c>
      <c r="L1705" t="s">
        <v>118</v>
      </c>
      <c r="M1705" t="s">
        <v>465</v>
      </c>
      <c r="N1705" t="s">
        <v>659</v>
      </c>
      <c r="O1705" t="s">
        <v>660</v>
      </c>
      <c r="P1705" s="1">
        <v>0</v>
      </c>
      <c r="Q1705" s="1">
        <v>0</v>
      </c>
      <c r="R1705" s="1">
        <v>210994.31</v>
      </c>
      <c r="S1705" s="1">
        <f t="shared" si="26"/>
        <v>210994.31</v>
      </c>
    </row>
    <row r="1706" spans="1:19" x14ac:dyDescent="0.25">
      <c r="A1706">
        <v>205</v>
      </c>
      <c r="B1706" t="s">
        <v>703</v>
      </c>
      <c r="C1706" t="s">
        <v>1085</v>
      </c>
      <c r="D1706" t="s">
        <v>1086</v>
      </c>
      <c r="E1706">
        <v>13110206</v>
      </c>
      <c r="F1706">
        <v>600255</v>
      </c>
      <c r="G1706" s="2" t="s">
        <v>426</v>
      </c>
      <c r="H1706">
        <v>3</v>
      </c>
      <c r="I1706" s="2" t="s">
        <v>62</v>
      </c>
      <c r="J1706">
        <v>2704</v>
      </c>
      <c r="K1706">
        <v>1100</v>
      </c>
      <c r="L1706" t="s">
        <v>425</v>
      </c>
      <c r="M1706" t="s">
        <v>465</v>
      </c>
      <c r="N1706" t="s">
        <v>704</v>
      </c>
      <c r="O1706" t="s">
        <v>686</v>
      </c>
      <c r="P1706" s="1">
        <v>0</v>
      </c>
      <c r="Q1706" s="1">
        <v>0</v>
      </c>
      <c r="R1706" s="1">
        <v>3.04</v>
      </c>
      <c r="S1706" s="1">
        <f t="shared" si="26"/>
        <v>3.04</v>
      </c>
    </row>
    <row r="1707" spans="1:19" x14ac:dyDescent="0.25">
      <c r="A1707">
        <v>230</v>
      </c>
      <c r="B1707" t="s">
        <v>696</v>
      </c>
      <c r="C1707" t="s">
        <v>1087</v>
      </c>
      <c r="D1707" t="s">
        <v>1088</v>
      </c>
      <c r="E1707">
        <v>16999906</v>
      </c>
      <c r="F1707">
        <v>601060</v>
      </c>
      <c r="G1707" s="2" t="s">
        <v>1269</v>
      </c>
      <c r="H1707">
        <v>3</v>
      </c>
      <c r="I1707" s="2" t="s">
        <v>62</v>
      </c>
      <c r="J1707">
        <v>2505</v>
      </c>
      <c r="K1707">
        <v>1100</v>
      </c>
      <c r="L1707" t="s">
        <v>82</v>
      </c>
      <c r="M1707" t="s">
        <v>465</v>
      </c>
      <c r="N1707" t="s">
        <v>697</v>
      </c>
      <c r="O1707" t="s">
        <v>686</v>
      </c>
      <c r="P1707" s="1">
        <v>0</v>
      </c>
      <c r="Q1707" s="1">
        <v>0</v>
      </c>
      <c r="R1707" s="1">
        <v>22.52</v>
      </c>
      <c r="S1707" s="1">
        <f t="shared" si="26"/>
        <v>22.52</v>
      </c>
    </row>
    <row r="1708" spans="1:19" x14ac:dyDescent="0.25">
      <c r="A1708">
        <v>230</v>
      </c>
      <c r="B1708" t="s">
        <v>696</v>
      </c>
      <c r="C1708" t="s">
        <v>1087</v>
      </c>
      <c r="D1708" t="s">
        <v>1088</v>
      </c>
      <c r="E1708">
        <v>16999906</v>
      </c>
      <c r="F1708">
        <v>601060</v>
      </c>
      <c r="G1708" s="2" t="s">
        <v>1269</v>
      </c>
      <c r="H1708">
        <v>3</v>
      </c>
      <c r="I1708" s="2" t="s">
        <v>62</v>
      </c>
      <c r="J1708">
        <v>2505</v>
      </c>
      <c r="K1708">
        <v>1100</v>
      </c>
      <c r="L1708" t="s">
        <v>82</v>
      </c>
      <c r="M1708" t="s">
        <v>465</v>
      </c>
      <c r="N1708" t="s">
        <v>697</v>
      </c>
      <c r="O1708" t="s">
        <v>686</v>
      </c>
      <c r="P1708" s="1">
        <v>0</v>
      </c>
      <c r="Q1708" s="1">
        <v>0</v>
      </c>
      <c r="R1708" s="1">
        <v>0</v>
      </c>
      <c r="S1708" s="1">
        <f t="shared" si="26"/>
        <v>0</v>
      </c>
    </row>
    <row r="1709" spans="1:19" x14ac:dyDescent="0.25">
      <c r="A1709">
        <v>237</v>
      </c>
      <c r="B1709" t="s">
        <v>684</v>
      </c>
      <c r="C1709" t="s">
        <v>1087</v>
      </c>
      <c r="D1709" t="s">
        <v>1088</v>
      </c>
      <c r="E1709">
        <v>16999906</v>
      </c>
      <c r="F1709">
        <v>601196</v>
      </c>
      <c r="G1709" s="2" t="s">
        <v>370</v>
      </c>
      <c r="H1709">
        <v>3</v>
      </c>
      <c r="I1709" s="2" t="s">
        <v>62</v>
      </c>
      <c r="J1709">
        <v>3102</v>
      </c>
      <c r="K1709">
        <v>1100</v>
      </c>
      <c r="L1709" t="s">
        <v>82</v>
      </c>
      <c r="M1709" t="s">
        <v>465</v>
      </c>
      <c r="N1709" t="s">
        <v>685</v>
      </c>
      <c r="O1709" t="s">
        <v>686</v>
      </c>
      <c r="P1709" s="1">
        <v>0</v>
      </c>
      <c r="Q1709" s="1">
        <v>0</v>
      </c>
      <c r="R1709" s="1">
        <v>0</v>
      </c>
      <c r="S1709" s="1">
        <f t="shared" si="26"/>
        <v>0</v>
      </c>
    </row>
    <row r="1710" spans="1:19" x14ac:dyDescent="0.25">
      <c r="A1710">
        <v>237</v>
      </c>
      <c r="B1710" t="s">
        <v>684</v>
      </c>
      <c r="C1710" t="s">
        <v>1087</v>
      </c>
      <c r="D1710" t="s">
        <v>1088</v>
      </c>
      <c r="E1710">
        <v>16999906</v>
      </c>
      <c r="F1710">
        <v>601196</v>
      </c>
      <c r="G1710" s="2" t="s">
        <v>370</v>
      </c>
      <c r="H1710">
        <v>3</v>
      </c>
      <c r="I1710" s="2" t="s">
        <v>62</v>
      </c>
      <c r="J1710">
        <v>3102</v>
      </c>
      <c r="K1710">
        <v>1100</v>
      </c>
      <c r="L1710" t="s">
        <v>82</v>
      </c>
      <c r="M1710" t="s">
        <v>465</v>
      </c>
      <c r="N1710" t="s">
        <v>685</v>
      </c>
      <c r="O1710" t="s">
        <v>686</v>
      </c>
      <c r="P1710" s="1">
        <v>0</v>
      </c>
      <c r="Q1710" s="1">
        <v>0</v>
      </c>
      <c r="R1710" s="1">
        <v>450.75</v>
      </c>
      <c r="S1710" s="1">
        <f t="shared" si="26"/>
        <v>450.75</v>
      </c>
    </row>
    <row r="1711" spans="1:19" x14ac:dyDescent="0.25">
      <c r="A1711">
        <v>243</v>
      </c>
      <c r="B1711" t="s">
        <v>737</v>
      </c>
      <c r="C1711" t="s">
        <v>1087</v>
      </c>
      <c r="D1711" t="s">
        <v>1088</v>
      </c>
      <c r="E1711">
        <v>16999906</v>
      </c>
      <c r="F1711">
        <v>604420</v>
      </c>
      <c r="G1711" s="2" t="s">
        <v>1267</v>
      </c>
      <c r="H1711">
        <v>3</v>
      </c>
      <c r="I1711" s="2" t="s">
        <v>62</v>
      </c>
      <c r="J1711">
        <v>3301</v>
      </c>
      <c r="K1711">
        <v>1100</v>
      </c>
      <c r="L1711" t="s">
        <v>82</v>
      </c>
      <c r="M1711" t="s">
        <v>465</v>
      </c>
      <c r="N1711" t="s">
        <v>738</v>
      </c>
      <c r="O1711" t="s">
        <v>686</v>
      </c>
      <c r="P1711" s="1">
        <v>0</v>
      </c>
      <c r="Q1711" s="1">
        <v>0</v>
      </c>
      <c r="R1711" s="1">
        <v>63.94</v>
      </c>
      <c r="S1711" s="1">
        <f t="shared" si="26"/>
        <v>63.94</v>
      </c>
    </row>
    <row r="1712" spans="1:19" x14ac:dyDescent="0.25">
      <c r="A1712">
        <v>243</v>
      </c>
      <c r="B1712" t="s">
        <v>737</v>
      </c>
      <c r="C1712" t="s">
        <v>1087</v>
      </c>
      <c r="D1712" t="s">
        <v>1088</v>
      </c>
      <c r="E1712">
        <v>16999906</v>
      </c>
      <c r="F1712">
        <v>604420</v>
      </c>
      <c r="G1712" s="2" t="s">
        <v>1267</v>
      </c>
      <c r="H1712">
        <v>3</v>
      </c>
      <c r="I1712" s="2" t="s">
        <v>62</v>
      </c>
      <c r="J1712">
        <v>3301</v>
      </c>
      <c r="K1712">
        <v>1100</v>
      </c>
      <c r="L1712" t="s">
        <v>82</v>
      </c>
      <c r="M1712" t="s">
        <v>465</v>
      </c>
      <c r="N1712" t="s">
        <v>738</v>
      </c>
      <c r="O1712" t="s">
        <v>686</v>
      </c>
      <c r="P1712" s="1">
        <v>0</v>
      </c>
      <c r="Q1712" s="1">
        <v>0</v>
      </c>
      <c r="R1712" s="1">
        <v>0</v>
      </c>
      <c r="S1712" s="1">
        <f t="shared" si="26"/>
        <v>0</v>
      </c>
    </row>
    <row r="1713" spans="1:19" x14ac:dyDescent="0.25">
      <c r="A1713">
        <v>243</v>
      </c>
      <c r="B1713" t="s">
        <v>737</v>
      </c>
      <c r="C1713" t="s">
        <v>1087</v>
      </c>
      <c r="D1713" t="s">
        <v>1088</v>
      </c>
      <c r="E1713">
        <v>16999906</v>
      </c>
      <c r="F1713">
        <v>604421</v>
      </c>
      <c r="G1713" s="2" t="s">
        <v>83</v>
      </c>
      <c r="H1713">
        <v>3</v>
      </c>
      <c r="I1713" s="2" t="s">
        <v>62</v>
      </c>
      <c r="J1713">
        <v>3301</v>
      </c>
      <c r="K1713">
        <v>1100</v>
      </c>
      <c r="L1713" t="s">
        <v>82</v>
      </c>
      <c r="M1713" t="s">
        <v>465</v>
      </c>
      <c r="N1713" t="s">
        <v>738</v>
      </c>
      <c r="O1713" t="s">
        <v>686</v>
      </c>
      <c r="P1713" s="1">
        <v>0</v>
      </c>
      <c r="Q1713" s="1">
        <v>0</v>
      </c>
      <c r="R1713" s="1">
        <v>0</v>
      </c>
      <c r="S1713" s="1">
        <f t="shared" si="26"/>
        <v>0</v>
      </c>
    </row>
    <row r="1714" spans="1:19" x14ac:dyDescent="0.25">
      <c r="A1714">
        <v>243</v>
      </c>
      <c r="B1714" t="s">
        <v>737</v>
      </c>
      <c r="C1714" t="s">
        <v>1087</v>
      </c>
      <c r="D1714" t="s">
        <v>1088</v>
      </c>
      <c r="E1714">
        <v>16999906</v>
      </c>
      <c r="F1714">
        <v>604421</v>
      </c>
      <c r="G1714" s="2" t="s">
        <v>83</v>
      </c>
      <c r="H1714">
        <v>3</v>
      </c>
      <c r="I1714" s="2" t="s">
        <v>62</v>
      </c>
      <c r="J1714">
        <v>3301</v>
      </c>
      <c r="K1714">
        <v>1100</v>
      </c>
      <c r="L1714" t="s">
        <v>82</v>
      </c>
      <c r="M1714" t="s">
        <v>465</v>
      </c>
      <c r="N1714" t="s">
        <v>738</v>
      </c>
      <c r="O1714" t="s">
        <v>686</v>
      </c>
      <c r="P1714" s="1">
        <v>0</v>
      </c>
      <c r="Q1714" s="1">
        <v>0</v>
      </c>
      <c r="R1714" s="1">
        <v>501.37</v>
      </c>
      <c r="S1714" s="1">
        <f t="shared" si="26"/>
        <v>501.37</v>
      </c>
    </row>
    <row r="1715" spans="1:19" x14ac:dyDescent="0.25">
      <c r="A1715">
        <v>201</v>
      </c>
      <c r="B1715" t="s">
        <v>656</v>
      </c>
      <c r="C1715" t="s">
        <v>1126</v>
      </c>
      <c r="D1715" t="s">
        <v>1127</v>
      </c>
      <c r="E1715">
        <v>16999907</v>
      </c>
      <c r="F1715">
        <v>771054</v>
      </c>
      <c r="G1715" s="2" t="s">
        <v>461</v>
      </c>
      <c r="H1715">
        <v>3</v>
      </c>
      <c r="I1715" s="2" t="s">
        <v>62</v>
      </c>
      <c r="J1715">
        <v>800</v>
      </c>
      <c r="K1715">
        <v>2100</v>
      </c>
      <c r="L1715" t="s">
        <v>242</v>
      </c>
      <c r="M1715" t="s">
        <v>465</v>
      </c>
      <c r="N1715" t="s">
        <v>659</v>
      </c>
      <c r="O1715" t="s">
        <v>660</v>
      </c>
      <c r="P1715" s="1">
        <v>0</v>
      </c>
      <c r="Q1715" s="1">
        <v>0</v>
      </c>
      <c r="R1715" s="1">
        <v>1302.8399999999999</v>
      </c>
      <c r="S1715" s="1">
        <f t="shared" si="26"/>
        <v>1302.8399999999999</v>
      </c>
    </row>
    <row r="1716" spans="1:19" x14ac:dyDescent="0.25">
      <c r="A1716">
        <v>201</v>
      </c>
      <c r="B1716" t="s">
        <v>656</v>
      </c>
      <c r="C1716" t="s">
        <v>1126</v>
      </c>
      <c r="D1716" t="s">
        <v>1127</v>
      </c>
      <c r="E1716">
        <v>16999907</v>
      </c>
      <c r="F1716">
        <v>771180</v>
      </c>
      <c r="G1716" s="2" t="s">
        <v>1277</v>
      </c>
      <c r="H1716">
        <v>3</v>
      </c>
      <c r="I1716" s="2" t="s">
        <v>62</v>
      </c>
      <c r="J1716">
        <v>800</v>
      </c>
      <c r="K1716">
        <v>2100</v>
      </c>
      <c r="L1716" t="s">
        <v>242</v>
      </c>
      <c r="M1716" t="s">
        <v>465</v>
      </c>
      <c r="N1716" t="s">
        <v>659</v>
      </c>
      <c r="O1716" t="s">
        <v>660</v>
      </c>
      <c r="P1716" s="1">
        <v>0</v>
      </c>
      <c r="Q1716" s="1">
        <v>0</v>
      </c>
      <c r="R1716" s="1">
        <v>0</v>
      </c>
      <c r="S1716" s="1">
        <f t="shared" si="26"/>
        <v>0</v>
      </c>
    </row>
    <row r="1717" spans="1:19" x14ac:dyDescent="0.25">
      <c r="A1717">
        <v>201</v>
      </c>
      <c r="B1717" t="s">
        <v>656</v>
      </c>
      <c r="C1717" t="s">
        <v>1126</v>
      </c>
      <c r="D1717" t="s">
        <v>1127</v>
      </c>
      <c r="E1717">
        <v>16999907</v>
      </c>
      <c r="F1717">
        <v>771180</v>
      </c>
      <c r="G1717" s="2" t="s">
        <v>1277</v>
      </c>
      <c r="H1717">
        <v>3</v>
      </c>
      <c r="I1717" s="2" t="s">
        <v>62</v>
      </c>
      <c r="J1717">
        <v>800</v>
      </c>
      <c r="K1717">
        <v>2100</v>
      </c>
      <c r="L1717" t="s">
        <v>242</v>
      </c>
      <c r="M1717" t="s">
        <v>465</v>
      </c>
      <c r="N1717" t="s">
        <v>659</v>
      </c>
      <c r="O1717" t="s">
        <v>660</v>
      </c>
      <c r="P1717" s="1">
        <v>0</v>
      </c>
      <c r="Q1717" s="1">
        <v>0</v>
      </c>
      <c r="R1717" s="1">
        <v>47240.36</v>
      </c>
      <c r="S1717" s="1">
        <f t="shared" si="26"/>
        <v>47240.36</v>
      </c>
    </row>
    <row r="1718" spans="1:19" x14ac:dyDescent="0.25">
      <c r="A1718">
        <v>201</v>
      </c>
      <c r="B1718" t="s">
        <v>656</v>
      </c>
      <c r="C1718" t="s">
        <v>1126</v>
      </c>
      <c r="D1718" t="s">
        <v>1127</v>
      </c>
      <c r="E1718">
        <v>16999907</v>
      </c>
      <c r="F1718">
        <v>771249</v>
      </c>
      <c r="G1718" s="2" t="s">
        <v>1275</v>
      </c>
      <c r="H1718">
        <v>3</v>
      </c>
      <c r="I1718" s="2" t="s">
        <v>62</v>
      </c>
      <c r="J1718">
        <v>800</v>
      </c>
      <c r="K1718">
        <v>2100</v>
      </c>
      <c r="L1718" t="s">
        <v>242</v>
      </c>
      <c r="M1718" t="s">
        <v>465</v>
      </c>
      <c r="N1718" t="s">
        <v>659</v>
      </c>
      <c r="O1718" t="s">
        <v>660</v>
      </c>
      <c r="P1718" s="1">
        <v>0</v>
      </c>
      <c r="Q1718" s="1">
        <v>0</v>
      </c>
      <c r="R1718" s="1">
        <v>134.06</v>
      </c>
      <c r="S1718" s="1">
        <f t="shared" si="26"/>
        <v>134.06</v>
      </c>
    </row>
    <row r="1719" spans="1:19" x14ac:dyDescent="0.25">
      <c r="A1719">
        <v>201</v>
      </c>
      <c r="B1719" t="s">
        <v>656</v>
      </c>
      <c r="C1719" t="s">
        <v>1126</v>
      </c>
      <c r="D1719" t="s">
        <v>1127</v>
      </c>
      <c r="E1719">
        <v>16999907</v>
      </c>
      <c r="F1719">
        <v>771437</v>
      </c>
      <c r="G1719" s="2" t="s">
        <v>1273</v>
      </c>
      <c r="H1719">
        <v>3</v>
      </c>
      <c r="I1719" s="2" t="s">
        <v>62</v>
      </c>
      <c r="J1719">
        <v>800</v>
      </c>
      <c r="K1719">
        <v>2100</v>
      </c>
      <c r="L1719" t="s">
        <v>242</v>
      </c>
      <c r="M1719" t="s">
        <v>465</v>
      </c>
      <c r="N1719" t="s">
        <v>659</v>
      </c>
      <c r="O1719" t="s">
        <v>660</v>
      </c>
      <c r="P1719" s="1">
        <v>0</v>
      </c>
      <c r="Q1719" s="1">
        <v>0</v>
      </c>
      <c r="R1719" s="1">
        <v>112.42</v>
      </c>
      <c r="S1719" s="1">
        <f t="shared" si="26"/>
        <v>112.42</v>
      </c>
    </row>
    <row r="1720" spans="1:19" x14ac:dyDescent="0.25">
      <c r="A1720">
        <v>201</v>
      </c>
      <c r="B1720" t="s">
        <v>656</v>
      </c>
      <c r="C1720" t="s">
        <v>1126</v>
      </c>
      <c r="D1720" t="s">
        <v>1127</v>
      </c>
      <c r="E1720">
        <v>16999907</v>
      </c>
      <c r="F1720">
        <v>771437</v>
      </c>
      <c r="G1720" s="2" t="s">
        <v>1273</v>
      </c>
      <c r="H1720">
        <v>3</v>
      </c>
      <c r="I1720" s="2" t="s">
        <v>62</v>
      </c>
      <c r="J1720">
        <v>800</v>
      </c>
      <c r="K1720">
        <v>2100</v>
      </c>
      <c r="L1720" t="s">
        <v>242</v>
      </c>
      <c r="M1720" t="s">
        <v>465</v>
      </c>
      <c r="N1720" t="s">
        <v>659</v>
      </c>
      <c r="O1720" t="s">
        <v>660</v>
      </c>
      <c r="P1720" s="1">
        <v>0</v>
      </c>
      <c r="Q1720" s="1">
        <v>0</v>
      </c>
      <c r="R1720" s="1">
        <v>0</v>
      </c>
      <c r="S1720" s="1">
        <f t="shared" si="26"/>
        <v>0</v>
      </c>
    </row>
    <row r="1721" spans="1:19" x14ac:dyDescent="0.25">
      <c r="A1721">
        <v>201</v>
      </c>
      <c r="B1721" t="s">
        <v>656</v>
      </c>
      <c r="C1721" t="s">
        <v>1126</v>
      </c>
      <c r="D1721" t="s">
        <v>1127</v>
      </c>
      <c r="E1721">
        <v>16999907</v>
      </c>
      <c r="F1721">
        <v>771529</v>
      </c>
      <c r="G1721" s="2" t="s">
        <v>1272</v>
      </c>
      <c r="H1721">
        <v>3</v>
      </c>
      <c r="I1721" s="2" t="s">
        <v>62</v>
      </c>
      <c r="J1721">
        <v>800</v>
      </c>
      <c r="K1721">
        <v>2100</v>
      </c>
      <c r="L1721" t="s">
        <v>242</v>
      </c>
      <c r="M1721" t="s">
        <v>465</v>
      </c>
      <c r="N1721" t="s">
        <v>659</v>
      </c>
      <c r="O1721" t="s">
        <v>660</v>
      </c>
      <c r="P1721" s="1">
        <v>0</v>
      </c>
      <c r="Q1721" s="1">
        <v>0</v>
      </c>
      <c r="R1721" s="1">
        <v>0</v>
      </c>
      <c r="S1721" s="1">
        <f t="shared" si="26"/>
        <v>0</v>
      </c>
    </row>
    <row r="1722" spans="1:19" x14ac:dyDescent="0.25">
      <c r="A1722">
        <v>201</v>
      </c>
      <c r="B1722" t="s">
        <v>656</v>
      </c>
      <c r="C1722" t="s">
        <v>1126</v>
      </c>
      <c r="D1722" t="s">
        <v>1127</v>
      </c>
      <c r="E1722">
        <v>16999907</v>
      </c>
      <c r="F1722">
        <v>771529</v>
      </c>
      <c r="G1722" s="2" t="s">
        <v>1272</v>
      </c>
      <c r="H1722">
        <v>3</v>
      </c>
      <c r="I1722" s="2" t="s">
        <v>62</v>
      </c>
      <c r="J1722">
        <v>800</v>
      </c>
      <c r="K1722">
        <v>2100</v>
      </c>
      <c r="L1722" t="s">
        <v>242</v>
      </c>
      <c r="M1722" t="s">
        <v>465</v>
      </c>
      <c r="N1722" t="s">
        <v>659</v>
      </c>
      <c r="O1722" t="s">
        <v>660</v>
      </c>
      <c r="P1722" s="1">
        <v>0</v>
      </c>
      <c r="Q1722" s="1">
        <v>0</v>
      </c>
      <c r="R1722" s="1">
        <v>4709.0600000000004</v>
      </c>
      <c r="S1722" s="1">
        <f t="shared" si="26"/>
        <v>4709.0600000000004</v>
      </c>
    </row>
    <row r="1723" spans="1:19" x14ac:dyDescent="0.25">
      <c r="A1723">
        <v>201</v>
      </c>
      <c r="B1723" t="s">
        <v>656</v>
      </c>
      <c r="C1723" t="s">
        <v>1161</v>
      </c>
      <c r="D1723" t="s">
        <v>1162</v>
      </c>
      <c r="E1723">
        <v>16999908</v>
      </c>
      <c r="F1723">
        <v>871054</v>
      </c>
      <c r="G1723" s="2" t="s">
        <v>462</v>
      </c>
      <c r="H1723">
        <v>3</v>
      </c>
      <c r="I1723" s="2" t="s">
        <v>62</v>
      </c>
      <c r="J1723">
        <v>800</v>
      </c>
      <c r="K1723">
        <v>2100</v>
      </c>
      <c r="L1723" t="s">
        <v>264</v>
      </c>
      <c r="M1723" t="s">
        <v>465</v>
      </c>
      <c r="N1723" t="s">
        <v>659</v>
      </c>
      <c r="O1723" t="s">
        <v>660</v>
      </c>
      <c r="P1723" s="1">
        <v>0</v>
      </c>
      <c r="Q1723" s="1">
        <v>0</v>
      </c>
      <c r="R1723" s="1">
        <v>2090.88</v>
      </c>
      <c r="S1723" s="1">
        <f t="shared" si="26"/>
        <v>2090.88</v>
      </c>
    </row>
    <row r="1724" spans="1:19" x14ac:dyDescent="0.25">
      <c r="A1724">
        <v>201</v>
      </c>
      <c r="B1724" t="s">
        <v>656</v>
      </c>
      <c r="C1724" t="s">
        <v>1161</v>
      </c>
      <c r="D1724" t="s">
        <v>1162</v>
      </c>
      <c r="E1724">
        <v>16999908</v>
      </c>
      <c r="F1724">
        <v>871180</v>
      </c>
      <c r="G1724" s="2" t="s">
        <v>1285</v>
      </c>
      <c r="H1724">
        <v>3</v>
      </c>
      <c r="I1724" s="2" t="s">
        <v>62</v>
      </c>
      <c r="J1724">
        <v>800</v>
      </c>
      <c r="K1724">
        <v>2100</v>
      </c>
      <c r="L1724" t="s">
        <v>264</v>
      </c>
      <c r="M1724" t="s">
        <v>465</v>
      </c>
      <c r="N1724" t="s">
        <v>659</v>
      </c>
      <c r="O1724" t="s">
        <v>660</v>
      </c>
      <c r="P1724" s="1">
        <v>0</v>
      </c>
      <c r="Q1724" s="1">
        <v>0</v>
      </c>
      <c r="R1724" s="1">
        <v>0</v>
      </c>
      <c r="S1724" s="1">
        <f t="shared" si="26"/>
        <v>0</v>
      </c>
    </row>
    <row r="1725" spans="1:19" x14ac:dyDescent="0.25">
      <c r="A1725">
        <v>201</v>
      </c>
      <c r="B1725" t="s">
        <v>656</v>
      </c>
      <c r="C1725" t="s">
        <v>1161</v>
      </c>
      <c r="D1725" t="s">
        <v>1162</v>
      </c>
      <c r="E1725">
        <v>16999908</v>
      </c>
      <c r="F1725">
        <v>871180</v>
      </c>
      <c r="G1725" s="2" t="s">
        <v>1285</v>
      </c>
      <c r="H1725">
        <v>3</v>
      </c>
      <c r="I1725" s="2" t="s">
        <v>62</v>
      </c>
      <c r="J1725">
        <v>800</v>
      </c>
      <c r="K1725">
        <v>2100</v>
      </c>
      <c r="L1725" t="s">
        <v>264</v>
      </c>
      <c r="M1725" t="s">
        <v>465</v>
      </c>
      <c r="N1725" t="s">
        <v>659</v>
      </c>
      <c r="O1725" t="s">
        <v>660</v>
      </c>
      <c r="P1725" s="1">
        <v>0</v>
      </c>
      <c r="Q1725" s="1">
        <v>0</v>
      </c>
      <c r="R1725" s="1">
        <v>4858.1499999999996</v>
      </c>
      <c r="S1725" s="1">
        <f t="shared" si="26"/>
        <v>4858.1499999999996</v>
      </c>
    </row>
    <row r="1726" spans="1:19" x14ac:dyDescent="0.25">
      <c r="A1726">
        <v>201</v>
      </c>
      <c r="B1726" t="s">
        <v>656</v>
      </c>
      <c r="C1726" t="s">
        <v>1161</v>
      </c>
      <c r="D1726" t="s">
        <v>1162</v>
      </c>
      <c r="E1726">
        <v>16999908</v>
      </c>
      <c r="F1726">
        <v>871249</v>
      </c>
      <c r="G1726" s="2" t="s">
        <v>1283</v>
      </c>
      <c r="H1726">
        <v>3</v>
      </c>
      <c r="I1726" s="2" t="s">
        <v>62</v>
      </c>
      <c r="J1726">
        <v>800</v>
      </c>
      <c r="K1726">
        <v>2100</v>
      </c>
      <c r="L1726" t="s">
        <v>264</v>
      </c>
      <c r="M1726" t="s">
        <v>465</v>
      </c>
      <c r="N1726" t="s">
        <v>659</v>
      </c>
      <c r="O1726" t="s">
        <v>660</v>
      </c>
      <c r="P1726" s="1">
        <v>0</v>
      </c>
      <c r="Q1726" s="1">
        <v>0</v>
      </c>
      <c r="R1726" s="1">
        <v>527.41999999999996</v>
      </c>
      <c r="S1726" s="1">
        <f t="shared" si="26"/>
        <v>527.41999999999996</v>
      </c>
    </row>
    <row r="1727" spans="1:19" x14ac:dyDescent="0.25">
      <c r="A1727">
        <v>201</v>
      </c>
      <c r="B1727" t="s">
        <v>656</v>
      </c>
      <c r="C1727" t="s">
        <v>1161</v>
      </c>
      <c r="D1727" t="s">
        <v>1162</v>
      </c>
      <c r="E1727">
        <v>16999908</v>
      </c>
      <c r="F1727">
        <v>871437</v>
      </c>
      <c r="G1727" s="2" t="s">
        <v>1281</v>
      </c>
      <c r="H1727">
        <v>3</v>
      </c>
      <c r="I1727" s="2" t="s">
        <v>62</v>
      </c>
      <c r="J1727">
        <v>800</v>
      </c>
      <c r="K1727">
        <v>2100</v>
      </c>
      <c r="L1727" t="s">
        <v>264</v>
      </c>
      <c r="M1727" t="s">
        <v>465</v>
      </c>
      <c r="N1727" t="s">
        <v>659</v>
      </c>
      <c r="O1727" t="s">
        <v>660</v>
      </c>
      <c r="P1727" s="1">
        <v>0</v>
      </c>
      <c r="Q1727" s="1">
        <v>0</v>
      </c>
      <c r="R1727" s="1">
        <v>33.44</v>
      </c>
      <c r="S1727" s="1">
        <f t="shared" si="26"/>
        <v>33.44</v>
      </c>
    </row>
    <row r="1728" spans="1:19" x14ac:dyDescent="0.25">
      <c r="A1728">
        <v>201</v>
      </c>
      <c r="B1728" t="s">
        <v>656</v>
      </c>
      <c r="C1728" t="s">
        <v>1161</v>
      </c>
      <c r="D1728" t="s">
        <v>1162</v>
      </c>
      <c r="E1728">
        <v>16999908</v>
      </c>
      <c r="F1728">
        <v>871437</v>
      </c>
      <c r="G1728" s="2" t="s">
        <v>1281</v>
      </c>
      <c r="H1728">
        <v>3</v>
      </c>
      <c r="I1728" s="2" t="s">
        <v>62</v>
      </c>
      <c r="J1728">
        <v>800</v>
      </c>
      <c r="K1728">
        <v>2100</v>
      </c>
      <c r="L1728" t="s">
        <v>264</v>
      </c>
      <c r="M1728" t="s">
        <v>465</v>
      </c>
      <c r="N1728" t="s">
        <v>659</v>
      </c>
      <c r="O1728" t="s">
        <v>660</v>
      </c>
      <c r="P1728" s="1">
        <v>0</v>
      </c>
      <c r="Q1728" s="1">
        <v>0</v>
      </c>
      <c r="R1728" s="1">
        <v>0</v>
      </c>
      <c r="S1728" s="1">
        <f t="shared" si="26"/>
        <v>0</v>
      </c>
    </row>
    <row r="1729" spans="1:19" x14ac:dyDescent="0.25">
      <c r="A1729">
        <v>201</v>
      </c>
      <c r="B1729" t="s">
        <v>656</v>
      </c>
      <c r="C1729" t="s">
        <v>1161</v>
      </c>
      <c r="D1729" t="s">
        <v>1162</v>
      </c>
      <c r="E1729">
        <v>16999908</v>
      </c>
      <c r="F1729">
        <v>871529</v>
      </c>
      <c r="G1729" s="2" t="s">
        <v>1280</v>
      </c>
      <c r="H1729">
        <v>3</v>
      </c>
      <c r="I1729" s="2" t="s">
        <v>62</v>
      </c>
      <c r="J1729">
        <v>800</v>
      </c>
      <c r="K1729">
        <v>2100</v>
      </c>
      <c r="L1729" t="s">
        <v>264</v>
      </c>
      <c r="M1729" t="s">
        <v>465</v>
      </c>
      <c r="N1729" t="s">
        <v>659</v>
      </c>
      <c r="O1729" t="s">
        <v>660</v>
      </c>
      <c r="P1729" s="1">
        <v>0</v>
      </c>
      <c r="Q1729" s="1">
        <v>0</v>
      </c>
      <c r="R1729" s="1">
        <v>1822.18</v>
      </c>
      <c r="S1729" s="1">
        <f t="shared" si="26"/>
        <v>1822.18</v>
      </c>
    </row>
    <row r="1730" spans="1:19" x14ac:dyDescent="0.25">
      <c r="A1730">
        <v>201</v>
      </c>
      <c r="B1730" t="s">
        <v>656</v>
      </c>
      <c r="C1730" t="s">
        <v>1161</v>
      </c>
      <c r="D1730" t="s">
        <v>1162</v>
      </c>
      <c r="E1730">
        <v>16999908</v>
      </c>
      <c r="F1730">
        <v>871529</v>
      </c>
      <c r="G1730" s="2" t="s">
        <v>1280</v>
      </c>
      <c r="H1730">
        <v>3</v>
      </c>
      <c r="I1730" s="2" t="s">
        <v>62</v>
      </c>
      <c r="J1730">
        <v>800</v>
      </c>
      <c r="K1730">
        <v>2100</v>
      </c>
      <c r="L1730" t="s">
        <v>264</v>
      </c>
      <c r="M1730" t="s">
        <v>465</v>
      </c>
      <c r="N1730" t="s">
        <v>659</v>
      </c>
      <c r="O1730" t="s">
        <v>660</v>
      </c>
      <c r="P1730" s="1">
        <v>0</v>
      </c>
      <c r="Q1730" s="1">
        <v>0</v>
      </c>
      <c r="R1730" s="1">
        <v>0</v>
      </c>
      <c r="S1730" s="1">
        <f t="shared" si="26"/>
        <v>0</v>
      </c>
    </row>
    <row r="1731" spans="1:19" x14ac:dyDescent="0.25">
      <c r="A1731">
        <v>201</v>
      </c>
      <c r="B1731" t="s">
        <v>656</v>
      </c>
      <c r="C1731" t="s">
        <v>668</v>
      </c>
      <c r="D1731" t="s">
        <v>669</v>
      </c>
      <c r="E1731">
        <v>11145111</v>
      </c>
      <c r="F1731">
        <v>100016</v>
      </c>
      <c r="G1731" s="2" t="s">
        <v>48</v>
      </c>
      <c r="H1731">
        <v>4</v>
      </c>
      <c r="I1731" s="2" t="s">
        <v>73</v>
      </c>
      <c r="J1731">
        <v>800</v>
      </c>
      <c r="K1731">
        <v>2100</v>
      </c>
      <c r="L1731" t="s">
        <v>39</v>
      </c>
      <c r="M1731" t="s">
        <v>465</v>
      </c>
      <c r="N1731" t="s">
        <v>659</v>
      </c>
      <c r="O1731" t="s">
        <v>660</v>
      </c>
      <c r="P1731" s="1">
        <v>0</v>
      </c>
      <c r="Q1731" s="1">
        <v>0</v>
      </c>
      <c r="R1731" s="1">
        <v>0.03</v>
      </c>
      <c r="S1731" s="1">
        <f t="shared" si="26"/>
        <v>0.03</v>
      </c>
    </row>
    <row r="1732" spans="1:19" x14ac:dyDescent="0.25">
      <c r="A1732">
        <v>209</v>
      </c>
      <c r="B1732" t="s">
        <v>727</v>
      </c>
      <c r="C1732" t="s">
        <v>789</v>
      </c>
      <c r="D1732" t="s">
        <v>790</v>
      </c>
      <c r="E1732">
        <v>16110101</v>
      </c>
      <c r="F1732">
        <v>100751</v>
      </c>
      <c r="G1732" s="2" t="s">
        <v>1234</v>
      </c>
      <c r="H1732">
        <v>4</v>
      </c>
      <c r="I1732" s="2" t="s">
        <v>73</v>
      </c>
      <c r="J1732">
        <v>3802</v>
      </c>
      <c r="K1732">
        <v>1100</v>
      </c>
      <c r="L1732" t="s">
        <v>63</v>
      </c>
      <c r="M1732" t="s">
        <v>465</v>
      </c>
      <c r="N1732" t="s">
        <v>728</v>
      </c>
      <c r="O1732" t="s">
        <v>686</v>
      </c>
      <c r="P1732" s="1">
        <v>0</v>
      </c>
      <c r="Q1732" s="1">
        <v>0</v>
      </c>
      <c r="R1732" s="1">
        <v>153768</v>
      </c>
      <c r="S1732" s="1">
        <f t="shared" ref="S1732:S1795" si="27">R1732-Q1732</f>
        <v>153768</v>
      </c>
    </row>
    <row r="1733" spans="1:19" x14ac:dyDescent="0.25">
      <c r="A1733">
        <v>209</v>
      </c>
      <c r="B1733" t="s">
        <v>727</v>
      </c>
      <c r="C1733" t="s">
        <v>789</v>
      </c>
      <c r="D1733" t="s">
        <v>790</v>
      </c>
      <c r="E1733">
        <v>16110101</v>
      </c>
      <c r="F1733">
        <v>100751</v>
      </c>
      <c r="G1733" s="2" t="s">
        <v>1234</v>
      </c>
      <c r="H1733">
        <v>4</v>
      </c>
      <c r="I1733" s="2" t="s">
        <v>73</v>
      </c>
      <c r="J1733">
        <v>3802</v>
      </c>
      <c r="K1733">
        <v>1100</v>
      </c>
      <c r="L1733" t="s">
        <v>63</v>
      </c>
      <c r="M1733" t="s">
        <v>465</v>
      </c>
      <c r="N1733" t="s">
        <v>728</v>
      </c>
      <c r="O1733" t="s">
        <v>686</v>
      </c>
      <c r="P1733" s="1">
        <v>0</v>
      </c>
      <c r="Q1733" s="1">
        <v>0</v>
      </c>
      <c r="R1733" s="1">
        <v>0</v>
      </c>
      <c r="S1733" s="1">
        <f t="shared" si="27"/>
        <v>0</v>
      </c>
    </row>
    <row r="1734" spans="1:19" x14ac:dyDescent="0.25">
      <c r="A1734">
        <v>230</v>
      </c>
      <c r="B1734" t="s">
        <v>696</v>
      </c>
      <c r="C1734" t="s">
        <v>798</v>
      </c>
      <c r="D1734" t="s">
        <v>799</v>
      </c>
      <c r="E1734">
        <v>16999901</v>
      </c>
      <c r="F1734">
        <v>101050</v>
      </c>
      <c r="G1734" s="2" t="s">
        <v>144</v>
      </c>
      <c r="H1734">
        <v>4</v>
      </c>
      <c r="I1734" s="2" t="s">
        <v>73</v>
      </c>
      <c r="J1734">
        <v>2505</v>
      </c>
      <c r="K1734">
        <v>1100</v>
      </c>
      <c r="L1734" t="s">
        <v>50</v>
      </c>
      <c r="M1734" t="s">
        <v>465</v>
      </c>
      <c r="N1734" t="s">
        <v>697</v>
      </c>
      <c r="O1734" t="s">
        <v>686</v>
      </c>
      <c r="P1734" s="1">
        <v>0</v>
      </c>
      <c r="Q1734" s="1">
        <v>0</v>
      </c>
      <c r="R1734" s="1">
        <v>42607.5</v>
      </c>
      <c r="S1734" s="1">
        <f t="shared" si="27"/>
        <v>42607.5</v>
      </c>
    </row>
    <row r="1735" spans="1:19" x14ac:dyDescent="0.25">
      <c r="A1735">
        <v>230</v>
      </c>
      <c r="B1735" t="s">
        <v>696</v>
      </c>
      <c r="C1735" t="s">
        <v>798</v>
      </c>
      <c r="D1735" t="s">
        <v>799</v>
      </c>
      <c r="E1735">
        <v>16999901</v>
      </c>
      <c r="F1735">
        <v>101050</v>
      </c>
      <c r="G1735" s="2" t="s">
        <v>144</v>
      </c>
      <c r="H1735">
        <v>4</v>
      </c>
      <c r="I1735" s="2" t="s">
        <v>73</v>
      </c>
      <c r="J1735">
        <v>2505</v>
      </c>
      <c r="K1735">
        <v>1100</v>
      </c>
      <c r="L1735" t="s">
        <v>50</v>
      </c>
      <c r="M1735" t="s">
        <v>465</v>
      </c>
      <c r="N1735" t="s">
        <v>697</v>
      </c>
      <c r="O1735" t="s">
        <v>686</v>
      </c>
      <c r="P1735" s="1">
        <v>0</v>
      </c>
      <c r="Q1735" s="1">
        <v>0</v>
      </c>
      <c r="R1735" s="1">
        <v>0</v>
      </c>
      <c r="S1735" s="1">
        <f t="shared" si="27"/>
        <v>0</v>
      </c>
    </row>
    <row r="1736" spans="1:19" x14ac:dyDescent="0.25">
      <c r="A1736">
        <v>230</v>
      </c>
      <c r="B1736" t="s">
        <v>696</v>
      </c>
      <c r="C1736" t="s">
        <v>798</v>
      </c>
      <c r="D1736" t="s">
        <v>799</v>
      </c>
      <c r="E1736">
        <v>16999901</v>
      </c>
      <c r="F1736">
        <v>101052</v>
      </c>
      <c r="G1736" s="2" t="s">
        <v>331</v>
      </c>
      <c r="H1736">
        <v>4</v>
      </c>
      <c r="I1736" s="2" t="s">
        <v>73</v>
      </c>
      <c r="J1736">
        <v>2505</v>
      </c>
      <c r="K1736">
        <v>1100</v>
      </c>
      <c r="L1736" t="s">
        <v>50</v>
      </c>
      <c r="M1736" t="s">
        <v>465</v>
      </c>
      <c r="N1736" t="s">
        <v>697</v>
      </c>
      <c r="O1736" t="s">
        <v>686</v>
      </c>
      <c r="P1736" s="1">
        <v>0</v>
      </c>
      <c r="Q1736" s="1">
        <v>0</v>
      </c>
      <c r="R1736" s="1">
        <v>2110.3200000000002</v>
      </c>
      <c r="S1736" s="1">
        <f t="shared" si="27"/>
        <v>2110.3200000000002</v>
      </c>
    </row>
    <row r="1737" spans="1:19" x14ac:dyDescent="0.25">
      <c r="A1737">
        <v>230</v>
      </c>
      <c r="B1737" t="s">
        <v>696</v>
      </c>
      <c r="C1737" t="s">
        <v>798</v>
      </c>
      <c r="D1737" t="s">
        <v>799</v>
      </c>
      <c r="E1737">
        <v>16999901</v>
      </c>
      <c r="F1737">
        <v>101052</v>
      </c>
      <c r="G1737" s="2" t="s">
        <v>331</v>
      </c>
      <c r="H1737">
        <v>4</v>
      </c>
      <c r="I1737" s="2" t="s">
        <v>73</v>
      </c>
      <c r="J1737">
        <v>2505</v>
      </c>
      <c r="K1737">
        <v>1100</v>
      </c>
      <c r="L1737" t="s">
        <v>50</v>
      </c>
      <c r="M1737" t="s">
        <v>465</v>
      </c>
      <c r="N1737" t="s">
        <v>697</v>
      </c>
      <c r="O1737" t="s">
        <v>686</v>
      </c>
      <c r="P1737" s="1">
        <v>0</v>
      </c>
      <c r="Q1737" s="1">
        <v>0</v>
      </c>
      <c r="R1737" s="1">
        <v>0</v>
      </c>
      <c r="S1737" s="1">
        <f t="shared" si="27"/>
        <v>0</v>
      </c>
    </row>
    <row r="1738" spans="1:19" x14ac:dyDescent="0.25">
      <c r="A1738">
        <v>230</v>
      </c>
      <c r="B1738" t="s">
        <v>696</v>
      </c>
      <c r="C1738" t="s">
        <v>798</v>
      </c>
      <c r="D1738" t="s">
        <v>799</v>
      </c>
      <c r="E1738">
        <v>16999901</v>
      </c>
      <c r="F1738">
        <v>101053</v>
      </c>
      <c r="G1738" s="2" t="s">
        <v>1252</v>
      </c>
      <c r="H1738">
        <v>4</v>
      </c>
      <c r="I1738" s="2" t="s">
        <v>73</v>
      </c>
      <c r="J1738">
        <v>2505</v>
      </c>
      <c r="K1738">
        <v>1100</v>
      </c>
      <c r="L1738" t="s">
        <v>50</v>
      </c>
      <c r="M1738" t="s">
        <v>465</v>
      </c>
      <c r="N1738" t="s">
        <v>697</v>
      </c>
      <c r="O1738" t="s">
        <v>686</v>
      </c>
      <c r="P1738" s="1">
        <v>0</v>
      </c>
      <c r="Q1738" s="1">
        <v>0</v>
      </c>
      <c r="R1738" s="1">
        <v>0</v>
      </c>
      <c r="S1738" s="1">
        <f t="shared" si="27"/>
        <v>0</v>
      </c>
    </row>
    <row r="1739" spans="1:19" x14ac:dyDescent="0.25">
      <c r="A1739">
        <v>230</v>
      </c>
      <c r="B1739" t="s">
        <v>696</v>
      </c>
      <c r="C1739" t="s">
        <v>798</v>
      </c>
      <c r="D1739" t="s">
        <v>799</v>
      </c>
      <c r="E1739">
        <v>16999901</v>
      </c>
      <c r="F1739">
        <v>101053</v>
      </c>
      <c r="G1739" s="2" t="s">
        <v>1252</v>
      </c>
      <c r="H1739">
        <v>4</v>
      </c>
      <c r="I1739" s="2" t="s">
        <v>73</v>
      </c>
      <c r="J1739">
        <v>2505</v>
      </c>
      <c r="K1739">
        <v>1100</v>
      </c>
      <c r="L1739" t="s">
        <v>50</v>
      </c>
      <c r="M1739" t="s">
        <v>465</v>
      </c>
      <c r="N1739" t="s">
        <v>697</v>
      </c>
      <c r="O1739" t="s">
        <v>686</v>
      </c>
      <c r="P1739" s="1">
        <v>0</v>
      </c>
      <c r="Q1739" s="1">
        <v>0</v>
      </c>
      <c r="R1739" s="1">
        <v>7961.15</v>
      </c>
      <c r="S1739" s="1">
        <f t="shared" si="27"/>
        <v>7961.15</v>
      </c>
    </row>
    <row r="1740" spans="1:19" x14ac:dyDescent="0.25">
      <c r="A1740">
        <v>230</v>
      </c>
      <c r="B1740" t="s">
        <v>696</v>
      </c>
      <c r="C1740" t="s">
        <v>798</v>
      </c>
      <c r="D1740" t="s">
        <v>799</v>
      </c>
      <c r="E1740">
        <v>16999901</v>
      </c>
      <c r="F1740">
        <v>101054</v>
      </c>
      <c r="G1740" s="2" t="s">
        <v>145</v>
      </c>
      <c r="H1740">
        <v>4</v>
      </c>
      <c r="I1740" s="2" t="s">
        <v>73</v>
      </c>
      <c r="J1740">
        <v>2505</v>
      </c>
      <c r="K1740">
        <v>1100</v>
      </c>
      <c r="L1740" t="s">
        <v>50</v>
      </c>
      <c r="M1740" t="s">
        <v>465</v>
      </c>
      <c r="N1740" t="s">
        <v>697</v>
      </c>
      <c r="O1740" t="s">
        <v>686</v>
      </c>
      <c r="P1740" s="1">
        <v>0</v>
      </c>
      <c r="Q1740" s="1">
        <v>0</v>
      </c>
      <c r="R1740" s="1">
        <v>73402.7</v>
      </c>
      <c r="S1740" s="1">
        <f t="shared" si="27"/>
        <v>73402.7</v>
      </c>
    </row>
    <row r="1741" spans="1:19" x14ac:dyDescent="0.25">
      <c r="A1741">
        <v>230</v>
      </c>
      <c r="B1741" t="s">
        <v>696</v>
      </c>
      <c r="C1741" t="s">
        <v>798</v>
      </c>
      <c r="D1741" t="s">
        <v>799</v>
      </c>
      <c r="E1741">
        <v>16999901</v>
      </c>
      <c r="F1741">
        <v>101054</v>
      </c>
      <c r="G1741" s="2" t="s">
        <v>145</v>
      </c>
      <c r="H1741">
        <v>4</v>
      </c>
      <c r="I1741" s="2" t="s">
        <v>73</v>
      </c>
      <c r="J1741">
        <v>2505</v>
      </c>
      <c r="K1741">
        <v>1100</v>
      </c>
      <c r="L1741" t="s">
        <v>50</v>
      </c>
      <c r="M1741" t="s">
        <v>465</v>
      </c>
      <c r="N1741" t="s">
        <v>697</v>
      </c>
      <c r="O1741" t="s">
        <v>686</v>
      </c>
      <c r="P1741" s="1">
        <v>0</v>
      </c>
      <c r="Q1741" s="1">
        <v>0</v>
      </c>
      <c r="R1741" s="1">
        <v>0</v>
      </c>
      <c r="S1741" s="1">
        <f t="shared" si="27"/>
        <v>0</v>
      </c>
    </row>
    <row r="1742" spans="1:19" x14ac:dyDescent="0.25">
      <c r="A1742">
        <v>230</v>
      </c>
      <c r="B1742" t="s">
        <v>696</v>
      </c>
      <c r="C1742" t="s">
        <v>798</v>
      </c>
      <c r="D1742" t="s">
        <v>799</v>
      </c>
      <c r="E1742">
        <v>16999901</v>
      </c>
      <c r="F1742">
        <v>101055</v>
      </c>
      <c r="G1742" s="2" t="s">
        <v>146</v>
      </c>
      <c r="H1742">
        <v>4</v>
      </c>
      <c r="I1742" s="2" t="s">
        <v>73</v>
      </c>
      <c r="J1742">
        <v>2505</v>
      </c>
      <c r="K1742">
        <v>1100</v>
      </c>
      <c r="L1742" t="s">
        <v>50</v>
      </c>
      <c r="M1742" t="s">
        <v>465</v>
      </c>
      <c r="N1742" t="s">
        <v>697</v>
      </c>
      <c r="O1742" t="s">
        <v>686</v>
      </c>
      <c r="P1742" s="1">
        <v>0</v>
      </c>
      <c r="Q1742" s="1">
        <v>0</v>
      </c>
      <c r="R1742" s="1">
        <v>9847.75</v>
      </c>
      <c r="S1742" s="1">
        <f t="shared" si="27"/>
        <v>9847.75</v>
      </c>
    </row>
    <row r="1743" spans="1:19" x14ac:dyDescent="0.25">
      <c r="A1743">
        <v>230</v>
      </c>
      <c r="B1743" t="s">
        <v>696</v>
      </c>
      <c r="C1743" t="s">
        <v>798</v>
      </c>
      <c r="D1743" t="s">
        <v>799</v>
      </c>
      <c r="E1743">
        <v>16999901</v>
      </c>
      <c r="F1743">
        <v>101055</v>
      </c>
      <c r="G1743" s="2" t="s">
        <v>146</v>
      </c>
      <c r="H1743">
        <v>4</v>
      </c>
      <c r="I1743" s="2" t="s">
        <v>73</v>
      </c>
      <c r="J1743">
        <v>2505</v>
      </c>
      <c r="K1743">
        <v>1100</v>
      </c>
      <c r="L1743" t="s">
        <v>50</v>
      </c>
      <c r="M1743" t="s">
        <v>465</v>
      </c>
      <c r="N1743" t="s">
        <v>697</v>
      </c>
      <c r="O1743" t="s">
        <v>686</v>
      </c>
      <c r="P1743" s="1">
        <v>0</v>
      </c>
      <c r="Q1743" s="1">
        <v>0</v>
      </c>
      <c r="R1743" s="1">
        <v>0</v>
      </c>
      <c r="S1743" s="1">
        <f t="shared" si="27"/>
        <v>0</v>
      </c>
    </row>
    <row r="1744" spans="1:19" x14ac:dyDescent="0.25">
      <c r="A1744">
        <v>230</v>
      </c>
      <c r="B1744" t="s">
        <v>696</v>
      </c>
      <c r="C1744" t="s">
        <v>798</v>
      </c>
      <c r="D1744" t="s">
        <v>799</v>
      </c>
      <c r="E1744">
        <v>16999901</v>
      </c>
      <c r="F1744">
        <v>101056</v>
      </c>
      <c r="G1744" s="2" t="s">
        <v>445</v>
      </c>
      <c r="H1744">
        <v>4</v>
      </c>
      <c r="I1744" s="2" t="s">
        <v>73</v>
      </c>
      <c r="J1744">
        <v>2505</v>
      </c>
      <c r="K1744">
        <v>1100</v>
      </c>
      <c r="L1744" t="s">
        <v>50</v>
      </c>
      <c r="M1744" t="s">
        <v>465</v>
      </c>
      <c r="N1744" t="s">
        <v>697</v>
      </c>
      <c r="O1744" t="s">
        <v>686</v>
      </c>
      <c r="P1744" s="1">
        <v>0</v>
      </c>
      <c r="Q1744" s="1">
        <v>0</v>
      </c>
      <c r="R1744" s="1">
        <v>0</v>
      </c>
      <c r="S1744" s="1">
        <f t="shared" si="27"/>
        <v>0</v>
      </c>
    </row>
    <row r="1745" spans="1:19" x14ac:dyDescent="0.25">
      <c r="A1745">
        <v>230</v>
      </c>
      <c r="B1745" t="s">
        <v>696</v>
      </c>
      <c r="C1745" t="s">
        <v>798</v>
      </c>
      <c r="D1745" t="s">
        <v>799</v>
      </c>
      <c r="E1745">
        <v>16999901</v>
      </c>
      <c r="F1745">
        <v>101056</v>
      </c>
      <c r="G1745" s="2" t="s">
        <v>445</v>
      </c>
      <c r="H1745">
        <v>4</v>
      </c>
      <c r="I1745" s="2" t="s">
        <v>73</v>
      </c>
      <c r="J1745">
        <v>2505</v>
      </c>
      <c r="K1745">
        <v>1100</v>
      </c>
      <c r="L1745" t="s">
        <v>50</v>
      </c>
      <c r="M1745" t="s">
        <v>465</v>
      </c>
      <c r="N1745" t="s">
        <v>697</v>
      </c>
      <c r="O1745" t="s">
        <v>686</v>
      </c>
      <c r="P1745" s="1">
        <v>0</v>
      </c>
      <c r="Q1745" s="1">
        <v>0</v>
      </c>
      <c r="R1745" s="1">
        <v>1758.5</v>
      </c>
      <c r="S1745" s="1">
        <f t="shared" si="27"/>
        <v>1758.5</v>
      </c>
    </row>
    <row r="1746" spans="1:19" x14ac:dyDescent="0.25">
      <c r="A1746">
        <v>230</v>
      </c>
      <c r="B1746" t="s">
        <v>696</v>
      </c>
      <c r="C1746" t="s">
        <v>798</v>
      </c>
      <c r="D1746" t="s">
        <v>799</v>
      </c>
      <c r="E1746">
        <v>16999901</v>
      </c>
      <c r="F1746">
        <v>101060</v>
      </c>
      <c r="G1746" s="2" t="s">
        <v>147</v>
      </c>
      <c r="H1746">
        <v>4</v>
      </c>
      <c r="I1746" s="2" t="s">
        <v>73</v>
      </c>
      <c r="J1746">
        <v>2505</v>
      </c>
      <c r="K1746">
        <v>1100</v>
      </c>
      <c r="L1746" t="s">
        <v>50</v>
      </c>
      <c r="M1746" t="s">
        <v>465</v>
      </c>
      <c r="N1746" t="s">
        <v>697</v>
      </c>
      <c r="O1746" t="s">
        <v>686</v>
      </c>
      <c r="P1746" s="1">
        <v>0</v>
      </c>
      <c r="Q1746" s="1">
        <v>0</v>
      </c>
      <c r="R1746" s="1">
        <v>17027.04</v>
      </c>
      <c r="S1746" s="1">
        <f t="shared" si="27"/>
        <v>17027.04</v>
      </c>
    </row>
    <row r="1747" spans="1:19" x14ac:dyDescent="0.25">
      <c r="A1747">
        <v>230</v>
      </c>
      <c r="B1747" t="s">
        <v>696</v>
      </c>
      <c r="C1747" t="s">
        <v>798</v>
      </c>
      <c r="D1747" t="s">
        <v>799</v>
      </c>
      <c r="E1747">
        <v>16999901</v>
      </c>
      <c r="F1747">
        <v>101060</v>
      </c>
      <c r="G1747" s="2" t="s">
        <v>147</v>
      </c>
      <c r="H1747">
        <v>4</v>
      </c>
      <c r="I1747" s="2" t="s">
        <v>73</v>
      </c>
      <c r="J1747">
        <v>2505</v>
      </c>
      <c r="K1747">
        <v>1100</v>
      </c>
      <c r="L1747" t="s">
        <v>50</v>
      </c>
      <c r="M1747" t="s">
        <v>465</v>
      </c>
      <c r="N1747" t="s">
        <v>697</v>
      </c>
      <c r="O1747" t="s">
        <v>686</v>
      </c>
      <c r="P1747" s="1">
        <v>0</v>
      </c>
      <c r="Q1747" s="1">
        <v>0</v>
      </c>
      <c r="R1747" s="1">
        <v>0</v>
      </c>
      <c r="S1747" s="1">
        <f t="shared" si="27"/>
        <v>0</v>
      </c>
    </row>
    <row r="1748" spans="1:19" x14ac:dyDescent="0.25">
      <c r="A1748">
        <v>230</v>
      </c>
      <c r="B1748" t="s">
        <v>696</v>
      </c>
      <c r="C1748" t="s">
        <v>798</v>
      </c>
      <c r="D1748" t="s">
        <v>799</v>
      </c>
      <c r="E1748">
        <v>16999901</v>
      </c>
      <c r="F1748">
        <v>101065</v>
      </c>
      <c r="G1748" s="2" t="s">
        <v>148</v>
      </c>
      <c r="H1748">
        <v>4</v>
      </c>
      <c r="I1748" s="2" t="s">
        <v>73</v>
      </c>
      <c r="J1748">
        <v>2505</v>
      </c>
      <c r="K1748">
        <v>1100</v>
      </c>
      <c r="L1748" t="s">
        <v>50</v>
      </c>
      <c r="M1748" t="s">
        <v>465</v>
      </c>
      <c r="N1748" t="s">
        <v>697</v>
      </c>
      <c r="O1748" t="s">
        <v>686</v>
      </c>
      <c r="P1748" s="1">
        <v>0</v>
      </c>
      <c r="Q1748" s="1">
        <v>0</v>
      </c>
      <c r="R1748" s="1">
        <v>4088.4</v>
      </c>
      <c r="S1748" s="1">
        <f t="shared" si="27"/>
        <v>4088.4</v>
      </c>
    </row>
    <row r="1749" spans="1:19" x14ac:dyDescent="0.25">
      <c r="A1749">
        <v>230</v>
      </c>
      <c r="B1749" t="s">
        <v>696</v>
      </c>
      <c r="C1749" t="s">
        <v>798</v>
      </c>
      <c r="D1749" t="s">
        <v>799</v>
      </c>
      <c r="E1749">
        <v>16999901</v>
      </c>
      <c r="F1749">
        <v>101067</v>
      </c>
      <c r="G1749" s="2" t="s">
        <v>476</v>
      </c>
      <c r="H1749">
        <v>4</v>
      </c>
      <c r="I1749" s="2" t="s">
        <v>73</v>
      </c>
      <c r="J1749">
        <v>2505</v>
      </c>
      <c r="K1749">
        <v>1100</v>
      </c>
      <c r="L1749" t="s">
        <v>50</v>
      </c>
      <c r="M1749" t="s">
        <v>465</v>
      </c>
      <c r="N1749" t="s">
        <v>697</v>
      </c>
      <c r="O1749" t="s">
        <v>686</v>
      </c>
      <c r="P1749" s="1">
        <v>0</v>
      </c>
      <c r="Q1749" s="1">
        <v>0</v>
      </c>
      <c r="R1749" s="1">
        <v>0</v>
      </c>
      <c r="S1749" s="1">
        <f t="shared" si="27"/>
        <v>0</v>
      </c>
    </row>
    <row r="1750" spans="1:19" x14ac:dyDescent="0.25">
      <c r="A1750">
        <v>230</v>
      </c>
      <c r="B1750" t="s">
        <v>696</v>
      </c>
      <c r="C1750" t="s">
        <v>798</v>
      </c>
      <c r="D1750" t="s">
        <v>799</v>
      </c>
      <c r="E1750">
        <v>16999901</v>
      </c>
      <c r="F1750">
        <v>101067</v>
      </c>
      <c r="G1750" s="2" t="s">
        <v>476</v>
      </c>
      <c r="H1750">
        <v>4</v>
      </c>
      <c r="I1750" s="2" t="s">
        <v>73</v>
      </c>
      <c r="J1750">
        <v>2505</v>
      </c>
      <c r="K1750">
        <v>1100</v>
      </c>
      <c r="L1750" t="s">
        <v>50</v>
      </c>
      <c r="M1750" t="s">
        <v>465</v>
      </c>
      <c r="N1750" t="s">
        <v>697</v>
      </c>
      <c r="O1750" t="s">
        <v>686</v>
      </c>
      <c r="P1750" s="1">
        <v>0</v>
      </c>
      <c r="Q1750" s="1">
        <v>0</v>
      </c>
      <c r="R1750" s="1">
        <v>1465.9</v>
      </c>
      <c r="S1750" s="1">
        <f t="shared" si="27"/>
        <v>1465.9</v>
      </c>
    </row>
    <row r="1751" spans="1:19" x14ac:dyDescent="0.25">
      <c r="A1751">
        <v>230</v>
      </c>
      <c r="B1751" t="s">
        <v>696</v>
      </c>
      <c r="C1751" t="s">
        <v>798</v>
      </c>
      <c r="D1751" t="s">
        <v>799</v>
      </c>
      <c r="E1751">
        <v>16999901</v>
      </c>
      <c r="F1751">
        <v>101068</v>
      </c>
      <c r="G1751" s="2" t="s">
        <v>149</v>
      </c>
      <c r="H1751">
        <v>4</v>
      </c>
      <c r="I1751" s="2" t="s">
        <v>73</v>
      </c>
      <c r="J1751">
        <v>2505</v>
      </c>
      <c r="K1751">
        <v>1100</v>
      </c>
      <c r="L1751" t="s">
        <v>50</v>
      </c>
      <c r="M1751" t="s">
        <v>465</v>
      </c>
      <c r="N1751" t="s">
        <v>697</v>
      </c>
      <c r="O1751" t="s">
        <v>686</v>
      </c>
      <c r="P1751" s="1">
        <v>0</v>
      </c>
      <c r="Q1751" s="1">
        <v>0</v>
      </c>
      <c r="R1751" s="1">
        <v>0</v>
      </c>
      <c r="S1751" s="1">
        <f t="shared" si="27"/>
        <v>0</v>
      </c>
    </row>
    <row r="1752" spans="1:19" x14ac:dyDescent="0.25">
      <c r="A1752">
        <v>230</v>
      </c>
      <c r="B1752" t="s">
        <v>696</v>
      </c>
      <c r="C1752" t="s">
        <v>798</v>
      </c>
      <c r="D1752" t="s">
        <v>799</v>
      </c>
      <c r="E1752">
        <v>16999901</v>
      </c>
      <c r="F1752">
        <v>101068</v>
      </c>
      <c r="G1752" s="2" t="s">
        <v>149</v>
      </c>
      <c r="H1752">
        <v>4</v>
      </c>
      <c r="I1752" s="2" t="s">
        <v>73</v>
      </c>
      <c r="J1752">
        <v>2505</v>
      </c>
      <c r="K1752">
        <v>1100</v>
      </c>
      <c r="L1752" t="s">
        <v>50</v>
      </c>
      <c r="M1752" t="s">
        <v>465</v>
      </c>
      <c r="N1752" t="s">
        <v>697</v>
      </c>
      <c r="O1752" t="s">
        <v>686</v>
      </c>
      <c r="P1752" s="1">
        <v>0</v>
      </c>
      <c r="Q1752" s="1">
        <v>0</v>
      </c>
      <c r="R1752" s="1">
        <v>2251.5500000000002</v>
      </c>
      <c r="S1752" s="1">
        <f t="shared" si="27"/>
        <v>2251.5500000000002</v>
      </c>
    </row>
    <row r="1753" spans="1:19" x14ac:dyDescent="0.25">
      <c r="A1753">
        <v>230</v>
      </c>
      <c r="B1753" t="s">
        <v>696</v>
      </c>
      <c r="C1753" t="s">
        <v>798</v>
      </c>
      <c r="D1753" t="s">
        <v>799</v>
      </c>
      <c r="E1753">
        <v>16999901</v>
      </c>
      <c r="F1753">
        <v>101070</v>
      </c>
      <c r="G1753" s="2" t="s">
        <v>395</v>
      </c>
      <c r="H1753">
        <v>4</v>
      </c>
      <c r="I1753" s="2" t="s">
        <v>73</v>
      </c>
      <c r="J1753">
        <v>2505</v>
      </c>
      <c r="K1753">
        <v>1100</v>
      </c>
      <c r="L1753" t="s">
        <v>50</v>
      </c>
      <c r="M1753" t="s">
        <v>465</v>
      </c>
      <c r="N1753" t="s">
        <v>697</v>
      </c>
      <c r="O1753" t="s">
        <v>686</v>
      </c>
      <c r="P1753" s="1">
        <v>0</v>
      </c>
      <c r="Q1753" s="1">
        <v>0</v>
      </c>
      <c r="R1753" s="1">
        <v>1476.3</v>
      </c>
      <c r="S1753" s="1">
        <f t="shared" si="27"/>
        <v>1476.3</v>
      </c>
    </row>
    <row r="1754" spans="1:19" x14ac:dyDescent="0.25">
      <c r="A1754">
        <v>230</v>
      </c>
      <c r="B1754" t="s">
        <v>696</v>
      </c>
      <c r="C1754" t="s">
        <v>798</v>
      </c>
      <c r="D1754" t="s">
        <v>799</v>
      </c>
      <c r="E1754">
        <v>16999901</v>
      </c>
      <c r="F1754">
        <v>101070</v>
      </c>
      <c r="G1754" s="2" t="s">
        <v>395</v>
      </c>
      <c r="H1754">
        <v>4</v>
      </c>
      <c r="I1754" s="2" t="s">
        <v>73</v>
      </c>
      <c r="J1754">
        <v>2505</v>
      </c>
      <c r="K1754">
        <v>1100</v>
      </c>
      <c r="L1754" t="s">
        <v>50</v>
      </c>
      <c r="M1754" t="s">
        <v>465</v>
      </c>
      <c r="N1754" t="s">
        <v>697</v>
      </c>
      <c r="O1754" t="s">
        <v>686</v>
      </c>
      <c r="P1754" s="1">
        <v>0</v>
      </c>
      <c r="Q1754" s="1">
        <v>0</v>
      </c>
      <c r="R1754" s="1">
        <v>0</v>
      </c>
      <c r="S1754" s="1">
        <f t="shared" si="27"/>
        <v>0</v>
      </c>
    </row>
    <row r="1755" spans="1:19" x14ac:dyDescent="0.25">
      <c r="A1755">
        <v>230</v>
      </c>
      <c r="B1755" t="s">
        <v>696</v>
      </c>
      <c r="C1755" t="s">
        <v>798</v>
      </c>
      <c r="D1755" t="s">
        <v>799</v>
      </c>
      <c r="E1755">
        <v>16999901</v>
      </c>
      <c r="F1755">
        <v>101071</v>
      </c>
      <c r="G1755" s="2" t="s">
        <v>150</v>
      </c>
      <c r="H1755">
        <v>4</v>
      </c>
      <c r="I1755" s="2" t="s">
        <v>73</v>
      </c>
      <c r="J1755">
        <v>2505</v>
      </c>
      <c r="K1755">
        <v>1100</v>
      </c>
      <c r="L1755" t="s">
        <v>50</v>
      </c>
      <c r="M1755" t="s">
        <v>465</v>
      </c>
      <c r="N1755" t="s">
        <v>697</v>
      </c>
      <c r="O1755" t="s">
        <v>686</v>
      </c>
      <c r="P1755" s="1">
        <v>0</v>
      </c>
      <c r="Q1755" s="1">
        <v>0</v>
      </c>
      <c r="R1755" s="1">
        <v>3032.48</v>
      </c>
      <c r="S1755" s="1">
        <f t="shared" si="27"/>
        <v>3032.48</v>
      </c>
    </row>
    <row r="1756" spans="1:19" x14ac:dyDescent="0.25">
      <c r="A1756">
        <v>230</v>
      </c>
      <c r="B1756" t="s">
        <v>696</v>
      </c>
      <c r="C1756" t="s">
        <v>798</v>
      </c>
      <c r="D1756" t="s">
        <v>799</v>
      </c>
      <c r="E1756">
        <v>16999901</v>
      </c>
      <c r="F1756">
        <v>101071</v>
      </c>
      <c r="G1756" s="2" t="s">
        <v>150</v>
      </c>
      <c r="H1756">
        <v>4</v>
      </c>
      <c r="I1756" s="2" t="s">
        <v>73</v>
      </c>
      <c r="J1756">
        <v>2505</v>
      </c>
      <c r="K1756">
        <v>1100</v>
      </c>
      <c r="L1756" t="s">
        <v>50</v>
      </c>
      <c r="M1756" t="s">
        <v>465</v>
      </c>
      <c r="N1756" t="s">
        <v>697</v>
      </c>
      <c r="O1756" t="s">
        <v>686</v>
      </c>
      <c r="P1756" s="1">
        <v>0</v>
      </c>
      <c r="Q1756" s="1">
        <v>0</v>
      </c>
      <c r="R1756" s="1">
        <v>0</v>
      </c>
      <c r="S1756" s="1">
        <f t="shared" si="27"/>
        <v>0</v>
      </c>
    </row>
    <row r="1757" spans="1:19" x14ac:dyDescent="0.25">
      <c r="A1757">
        <v>230</v>
      </c>
      <c r="B1757" t="s">
        <v>696</v>
      </c>
      <c r="C1757" t="s">
        <v>798</v>
      </c>
      <c r="D1757" t="s">
        <v>799</v>
      </c>
      <c r="E1757">
        <v>16999901</v>
      </c>
      <c r="F1757">
        <v>101073</v>
      </c>
      <c r="G1757" s="2" t="s">
        <v>332</v>
      </c>
      <c r="H1757">
        <v>4</v>
      </c>
      <c r="I1757" s="2" t="s">
        <v>73</v>
      </c>
      <c r="J1757">
        <v>2505</v>
      </c>
      <c r="K1757">
        <v>1100</v>
      </c>
      <c r="L1757" t="s">
        <v>50</v>
      </c>
      <c r="M1757" t="s">
        <v>465</v>
      </c>
      <c r="N1757" t="s">
        <v>697</v>
      </c>
      <c r="O1757" t="s">
        <v>686</v>
      </c>
      <c r="P1757" s="1">
        <v>0</v>
      </c>
      <c r="Q1757" s="1">
        <v>0</v>
      </c>
      <c r="R1757" s="1">
        <v>0</v>
      </c>
      <c r="S1757" s="1">
        <f t="shared" si="27"/>
        <v>0</v>
      </c>
    </row>
    <row r="1758" spans="1:19" x14ac:dyDescent="0.25">
      <c r="A1758">
        <v>230</v>
      </c>
      <c r="B1758" t="s">
        <v>696</v>
      </c>
      <c r="C1758" t="s">
        <v>798</v>
      </c>
      <c r="D1758" t="s">
        <v>799</v>
      </c>
      <c r="E1758">
        <v>16999901</v>
      </c>
      <c r="F1758">
        <v>101073</v>
      </c>
      <c r="G1758" s="2" t="s">
        <v>332</v>
      </c>
      <c r="H1758">
        <v>4</v>
      </c>
      <c r="I1758" s="2" t="s">
        <v>73</v>
      </c>
      <c r="J1758">
        <v>2505</v>
      </c>
      <c r="K1758">
        <v>1100</v>
      </c>
      <c r="L1758" t="s">
        <v>50</v>
      </c>
      <c r="M1758" t="s">
        <v>465</v>
      </c>
      <c r="N1758" t="s">
        <v>697</v>
      </c>
      <c r="O1758" t="s">
        <v>686</v>
      </c>
      <c r="P1758" s="1">
        <v>0</v>
      </c>
      <c r="Q1758" s="1">
        <v>0</v>
      </c>
      <c r="R1758" s="1">
        <v>3342.3</v>
      </c>
      <c r="S1758" s="1">
        <f t="shared" si="27"/>
        <v>3342.3</v>
      </c>
    </row>
    <row r="1759" spans="1:19" x14ac:dyDescent="0.25">
      <c r="A1759">
        <v>230</v>
      </c>
      <c r="B1759" t="s">
        <v>696</v>
      </c>
      <c r="C1759" t="s">
        <v>798</v>
      </c>
      <c r="D1759" t="s">
        <v>799</v>
      </c>
      <c r="E1759">
        <v>16999901</v>
      </c>
      <c r="F1759">
        <v>101078</v>
      </c>
      <c r="G1759" s="2" t="s">
        <v>151</v>
      </c>
      <c r="H1759">
        <v>4</v>
      </c>
      <c r="I1759" s="2" t="s">
        <v>73</v>
      </c>
      <c r="J1759">
        <v>2505</v>
      </c>
      <c r="K1759">
        <v>1100</v>
      </c>
      <c r="L1759" t="s">
        <v>50</v>
      </c>
      <c r="M1759" t="s">
        <v>465</v>
      </c>
      <c r="N1759" t="s">
        <v>697</v>
      </c>
      <c r="O1759" t="s">
        <v>686</v>
      </c>
      <c r="P1759" s="1">
        <v>0</v>
      </c>
      <c r="Q1759" s="1">
        <v>0</v>
      </c>
      <c r="R1759" s="1">
        <v>1362.75</v>
      </c>
      <c r="S1759" s="1">
        <f t="shared" si="27"/>
        <v>1362.75</v>
      </c>
    </row>
    <row r="1760" spans="1:19" x14ac:dyDescent="0.25">
      <c r="A1760">
        <v>230</v>
      </c>
      <c r="B1760" t="s">
        <v>696</v>
      </c>
      <c r="C1760" t="s">
        <v>798</v>
      </c>
      <c r="D1760" t="s">
        <v>799</v>
      </c>
      <c r="E1760">
        <v>16999901</v>
      </c>
      <c r="F1760">
        <v>101078</v>
      </c>
      <c r="G1760" s="2" t="s">
        <v>151</v>
      </c>
      <c r="H1760">
        <v>4</v>
      </c>
      <c r="I1760" s="2" t="s">
        <v>73</v>
      </c>
      <c r="J1760">
        <v>2505</v>
      </c>
      <c r="K1760">
        <v>1100</v>
      </c>
      <c r="L1760" t="s">
        <v>50</v>
      </c>
      <c r="M1760" t="s">
        <v>465</v>
      </c>
      <c r="N1760" t="s">
        <v>697</v>
      </c>
      <c r="O1760" t="s">
        <v>686</v>
      </c>
      <c r="P1760" s="1">
        <v>0</v>
      </c>
      <c r="Q1760" s="1">
        <v>0</v>
      </c>
      <c r="R1760" s="1">
        <v>0</v>
      </c>
      <c r="S1760" s="1">
        <f t="shared" si="27"/>
        <v>0</v>
      </c>
    </row>
    <row r="1761" spans="1:19" x14ac:dyDescent="0.25">
      <c r="A1761">
        <v>230</v>
      </c>
      <c r="B1761" t="s">
        <v>696</v>
      </c>
      <c r="C1761" t="s">
        <v>798</v>
      </c>
      <c r="D1761" t="s">
        <v>799</v>
      </c>
      <c r="E1761">
        <v>16999901</v>
      </c>
      <c r="F1761">
        <v>101085</v>
      </c>
      <c r="G1761" s="2" t="s">
        <v>1248</v>
      </c>
      <c r="H1761">
        <v>4</v>
      </c>
      <c r="I1761" s="2" t="s">
        <v>73</v>
      </c>
      <c r="J1761">
        <v>2505</v>
      </c>
      <c r="K1761">
        <v>1100</v>
      </c>
      <c r="L1761" t="s">
        <v>50</v>
      </c>
      <c r="M1761" t="s">
        <v>465</v>
      </c>
      <c r="N1761" t="s">
        <v>697</v>
      </c>
      <c r="O1761" t="s">
        <v>686</v>
      </c>
      <c r="P1761" s="1">
        <v>0</v>
      </c>
      <c r="Q1761" s="1">
        <v>0</v>
      </c>
      <c r="R1761" s="1">
        <v>0</v>
      </c>
      <c r="S1761" s="1">
        <f t="shared" si="27"/>
        <v>0</v>
      </c>
    </row>
    <row r="1762" spans="1:19" x14ac:dyDescent="0.25">
      <c r="A1762">
        <v>230</v>
      </c>
      <c r="B1762" t="s">
        <v>696</v>
      </c>
      <c r="C1762" t="s">
        <v>798</v>
      </c>
      <c r="D1762" t="s">
        <v>799</v>
      </c>
      <c r="E1762">
        <v>16999901</v>
      </c>
      <c r="F1762">
        <v>101085</v>
      </c>
      <c r="G1762" s="2" t="s">
        <v>1248</v>
      </c>
      <c r="H1762">
        <v>4</v>
      </c>
      <c r="I1762" s="2" t="s">
        <v>73</v>
      </c>
      <c r="J1762">
        <v>2505</v>
      </c>
      <c r="K1762">
        <v>1100</v>
      </c>
      <c r="L1762" t="s">
        <v>50</v>
      </c>
      <c r="M1762" t="s">
        <v>465</v>
      </c>
      <c r="N1762" t="s">
        <v>697</v>
      </c>
      <c r="O1762" t="s">
        <v>686</v>
      </c>
      <c r="P1762" s="1">
        <v>0</v>
      </c>
      <c r="Q1762" s="1">
        <v>0</v>
      </c>
      <c r="R1762" s="1">
        <v>483.25</v>
      </c>
      <c r="S1762" s="1">
        <f t="shared" si="27"/>
        <v>483.25</v>
      </c>
    </row>
    <row r="1763" spans="1:19" x14ac:dyDescent="0.25">
      <c r="A1763">
        <v>230</v>
      </c>
      <c r="B1763" t="s">
        <v>696</v>
      </c>
      <c r="C1763" t="s">
        <v>798</v>
      </c>
      <c r="D1763" t="s">
        <v>799</v>
      </c>
      <c r="E1763">
        <v>16999901</v>
      </c>
      <c r="F1763">
        <v>101087</v>
      </c>
      <c r="G1763" s="2" t="s">
        <v>333</v>
      </c>
      <c r="H1763">
        <v>4</v>
      </c>
      <c r="I1763" s="2" t="s">
        <v>73</v>
      </c>
      <c r="J1763">
        <v>2505</v>
      </c>
      <c r="K1763">
        <v>1100</v>
      </c>
      <c r="L1763" t="s">
        <v>50</v>
      </c>
      <c r="M1763" t="s">
        <v>465</v>
      </c>
      <c r="N1763" t="s">
        <v>697</v>
      </c>
      <c r="O1763" t="s">
        <v>686</v>
      </c>
      <c r="P1763" s="1">
        <v>0</v>
      </c>
      <c r="Q1763" s="1">
        <v>0</v>
      </c>
      <c r="R1763" s="1">
        <v>0</v>
      </c>
      <c r="S1763" s="1">
        <f t="shared" si="27"/>
        <v>0</v>
      </c>
    </row>
    <row r="1764" spans="1:19" x14ac:dyDescent="0.25">
      <c r="A1764">
        <v>230</v>
      </c>
      <c r="B1764" t="s">
        <v>696</v>
      </c>
      <c r="C1764" t="s">
        <v>798</v>
      </c>
      <c r="D1764" t="s">
        <v>799</v>
      </c>
      <c r="E1764">
        <v>16999901</v>
      </c>
      <c r="F1764">
        <v>101087</v>
      </c>
      <c r="G1764" s="2" t="s">
        <v>333</v>
      </c>
      <c r="H1764">
        <v>4</v>
      </c>
      <c r="I1764" s="2" t="s">
        <v>73</v>
      </c>
      <c r="J1764">
        <v>2505</v>
      </c>
      <c r="K1764">
        <v>1100</v>
      </c>
      <c r="L1764" t="s">
        <v>50</v>
      </c>
      <c r="M1764" t="s">
        <v>465</v>
      </c>
      <c r="N1764" t="s">
        <v>697</v>
      </c>
      <c r="O1764" t="s">
        <v>686</v>
      </c>
      <c r="P1764" s="1">
        <v>0</v>
      </c>
      <c r="Q1764" s="1">
        <v>0</v>
      </c>
      <c r="R1764" s="1">
        <v>3818.75</v>
      </c>
      <c r="S1764" s="1">
        <f t="shared" si="27"/>
        <v>3818.75</v>
      </c>
    </row>
    <row r="1765" spans="1:19" x14ac:dyDescent="0.25">
      <c r="A1765">
        <v>201</v>
      </c>
      <c r="B1765" t="s">
        <v>656</v>
      </c>
      <c r="C1765" t="s">
        <v>798</v>
      </c>
      <c r="D1765" t="s">
        <v>799</v>
      </c>
      <c r="E1765">
        <v>16999901</v>
      </c>
      <c r="F1765">
        <v>101183</v>
      </c>
      <c r="G1765" s="2" t="s">
        <v>1247</v>
      </c>
      <c r="H1765">
        <v>4</v>
      </c>
      <c r="I1765" s="2" t="s">
        <v>73</v>
      </c>
      <c r="J1765">
        <v>800</v>
      </c>
      <c r="K1765">
        <v>2100</v>
      </c>
      <c r="L1765" t="s">
        <v>50</v>
      </c>
      <c r="M1765" t="s">
        <v>465</v>
      </c>
      <c r="N1765" t="s">
        <v>659</v>
      </c>
      <c r="O1765" t="s">
        <v>660</v>
      </c>
      <c r="P1765" s="1">
        <v>0</v>
      </c>
      <c r="Q1765" s="1">
        <v>0</v>
      </c>
      <c r="R1765" s="1">
        <v>0</v>
      </c>
      <c r="S1765" s="1">
        <f t="shared" si="27"/>
        <v>0</v>
      </c>
    </row>
    <row r="1766" spans="1:19" x14ac:dyDescent="0.25">
      <c r="A1766">
        <v>201</v>
      </c>
      <c r="B1766" t="s">
        <v>656</v>
      </c>
      <c r="C1766" t="s">
        <v>798</v>
      </c>
      <c r="D1766" t="s">
        <v>799</v>
      </c>
      <c r="E1766">
        <v>16999901</v>
      </c>
      <c r="F1766">
        <v>101183</v>
      </c>
      <c r="G1766" s="2" t="s">
        <v>1247</v>
      </c>
      <c r="H1766">
        <v>4</v>
      </c>
      <c r="I1766" s="2" t="s">
        <v>73</v>
      </c>
      <c r="J1766">
        <v>800</v>
      </c>
      <c r="K1766">
        <v>2100</v>
      </c>
      <c r="L1766" t="s">
        <v>50</v>
      </c>
      <c r="M1766" t="s">
        <v>465</v>
      </c>
      <c r="N1766" t="s">
        <v>659</v>
      </c>
      <c r="O1766" t="s">
        <v>660</v>
      </c>
      <c r="P1766" s="1">
        <v>0</v>
      </c>
      <c r="Q1766" s="1">
        <v>0</v>
      </c>
      <c r="R1766" s="1">
        <v>8482.84</v>
      </c>
      <c r="S1766" s="1">
        <f t="shared" si="27"/>
        <v>8482.84</v>
      </c>
    </row>
    <row r="1767" spans="1:19" x14ac:dyDescent="0.25">
      <c r="A1767">
        <v>219</v>
      </c>
      <c r="B1767" t="s">
        <v>700</v>
      </c>
      <c r="C1767" t="s">
        <v>789</v>
      </c>
      <c r="D1767" t="s">
        <v>790</v>
      </c>
      <c r="E1767">
        <v>16110101</v>
      </c>
      <c r="F1767">
        <v>101421</v>
      </c>
      <c r="G1767" s="2" t="s">
        <v>1233</v>
      </c>
      <c r="H1767">
        <v>4</v>
      </c>
      <c r="I1767" s="2" t="s">
        <v>73</v>
      </c>
      <c r="J1767">
        <v>2708</v>
      </c>
      <c r="K1767">
        <v>1100</v>
      </c>
      <c r="L1767" t="s">
        <v>63</v>
      </c>
      <c r="M1767" t="s">
        <v>465</v>
      </c>
      <c r="N1767" t="s">
        <v>701</v>
      </c>
      <c r="O1767" t="s">
        <v>686</v>
      </c>
      <c r="P1767" s="1">
        <v>0</v>
      </c>
      <c r="Q1767" s="1">
        <v>0</v>
      </c>
      <c r="R1767" s="1">
        <v>0.02</v>
      </c>
      <c r="S1767" s="1">
        <f t="shared" si="27"/>
        <v>0.02</v>
      </c>
    </row>
    <row r="1768" spans="1:19" x14ac:dyDescent="0.25">
      <c r="A1768">
        <v>219</v>
      </c>
      <c r="B1768" t="s">
        <v>700</v>
      </c>
      <c r="C1768" t="s">
        <v>789</v>
      </c>
      <c r="D1768" t="s">
        <v>790</v>
      </c>
      <c r="E1768">
        <v>16110101</v>
      </c>
      <c r="F1768">
        <v>101421</v>
      </c>
      <c r="G1768" s="2" t="s">
        <v>1233</v>
      </c>
      <c r="H1768">
        <v>4</v>
      </c>
      <c r="I1768" s="2" t="s">
        <v>73</v>
      </c>
      <c r="J1768">
        <v>2708</v>
      </c>
      <c r="K1768">
        <v>1100</v>
      </c>
      <c r="L1768" t="s">
        <v>63</v>
      </c>
      <c r="M1768" t="s">
        <v>465</v>
      </c>
      <c r="N1768" t="s">
        <v>701</v>
      </c>
      <c r="O1768" t="s">
        <v>686</v>
      </c>
      <c r="P1768" s="1">
        <v>0</v>
      </c>
      <c r="Q1768" s="1">
        <v>0</v>
      </c>
      <c r="R1768" s="1">
        <v>0</v>
      </c>
      <c r="S1768" s="1">
        <f t="shared" si="27"/>
        <v>0</v>
      </c>
    </row>
    <row r="1769" spans="1:19" x14ac:dyDescent="0.25">
      <c r="A1769">
        <v>225</v>
      </c>
      <c r="B1769" t="s">
        <v>698</v>
      </c>
      <c r="C1769" t="s">
        <v>798</v>
      </c>
      <c r="D1769" t="s">
        <v>799</v>
      </c>
      <c r="E1769">
        <v>16999901</v>
      </c>
      <c r="F1769">
        <v>101833</v>
      </c>
      <c r="G1769" s="2" t="s">
        <v>411</v>
      </c>
      <c r="H1769">
        <v>4</v>
      </c>
      <c r="I1769" s="2" t="s">
        <v>73</v>
      </c>
      <c r="J1769">
        <v>3503</v>
      </c>
      <c r="K1769">
        <v>1100</v>
      </c>
      <c r="L1769" t="s">
        <v>50</v>
      </c>
      <c r="M1769" t="s">
        <v>465</v>
      </c>
      <c r="N1769" t="s">
        <v>699</v>
      </c>
      <c r="O1769" t="s">
        <v>686</v>
      </c>
      <c r="P1769" s="1">
        <v>0</v>
      </c>
      <c r="Q1769" s="1">
        <v>0</v>
      </c>
      <c r="R1769" s="1">
        <v>0</v>
      </c>
      <c r="S1769" s="1">
        <f t="shared" si="27"/>
        <v>0</v>
      </c>
    </row>
    <row r="1770" spans="1:19" x14ac:dyDescent="0.25">
      <c r="A1770">
        <v>225</v>
      </c>
      <c r="B1770" t="s">
        <v>698</v>
      </c>
      <c r="C1770" t="s">
        <v>798</v>
      </c>
      <c r="D1770" t="s">
        <v>799</v>
      </c>
      <c r="E1770">
        <v>16999901</v>
      </c>
      <c r="F1770">
        <v>101833</v>
      </c>
      <c r="G1770" s="2" t="s">
        <v>411</v>
      </c>
      <c r="H1770">
        <v>4</v>
      </c>
      <c r="I1770" s="2" t="s">
        <v>73</v>
      </c>
      <c r="J1770">
        <v>3503</v>
      </c>
      <c r="K1770">
        <v>1100</v>
      </c>
      <c r="L1770" t="s">
        <v>50</v>
      </c>
      <c r="M1770" t="s">
        <v>465</v>
      </c>
      <c r="N1770" t="s">
        <v>699</v>
      </c>
      <c r="O1770" t="s">
        <v>686</v>
      </c>
      <c r="P1770" s="1">
        <v>0</v>
      </c>
      <c r="Q1770" s="1">
        <v>0</v>
      </c>
      <c r="R1770" s="1">
        <v>18570.849999999999</v>
      </c>
      <c r="S1770" s="1">
        <f t="shared" si="27"/>
        <v>18570.849999999999</v>
      </c>
    </row>
    <row r="1771" spans="1:19" x14ac:dyDescent="0.25">
      <c r="A1771">
        <v>213</v>
      </c>
      <c r="B1771" t="s">
        <v>751</v>
      </c>
      <c r="C1771" t="s">
        <v>858</v>
      </c>
      <c r="D1771" t="s">
        <v>859</v>
      </c>
      <c r="E1771">
        <v>17145201</v>
      </c>
      <c r="F1771">
        <v>103320</v>
      </c>
      <c r="G1771" s="2" t="s">
        <v>1291</v>
      </c>
      <c r="H1771">
        <v>4</v>
      </c>
      <c r="I1771" s="2" t="s">
        <v>73</v>
      </c>
      <c r="J1771">
        <v>3801</v>
      </c>
      <c r="K1771">
        <v>1100</v>
      </c>
      <c r="L1771" t="s">
        <v>528</v>
      </c>
      <c r="M1771" t="s">
        <v>465</v>
      </c>
      <c r="N1771" t="s">
        <v>752</v>
      </c>
      <c r="O1771" t="s">
        <v>686</v>
      </c>
      <c r="P1771" s="1">
        <v>0</v>
      </c>
      <c r="Q1771" s="1">
        <v>0</v>
      </c>
      <c r="R1771" s="1">
        <v>1742531.5</v>
      </c>
      <c r="S1771" s="1">
        <f t="shared" si="27"/>
        <v>1742531.5</v>
      </c>
    </row>
    <row r="1772" spans="1:19" x14ac:dyDescent="0.25">
      <c r="A1772">
        <v>213</v>
      </c>
      <c r="B1772" t="s">
        <v>751</v>
      </c>
      <c r="C1772" t="s">
        <v>858</v>
      </c>
      <c r="D1772" t="s">
        <v>859</v>
      </c>
      <c r="E1772">
        <v>17145201</v>
      </c>
      <c r="F1772">
        <v>103320</v>
      </c>
      <c r="G1772" s="2" t="s">
        <v>1291</v>
      </c>
      <c r="H1772">
        <v>4</v>
      </c>
      <c r="I1772" s="2" t="s">
        <v>73</v>
      </c>
      <c r="J1772">
        <v>3801</v>
      </c>
      <c r="K1772">
        <v>1100</v>
      </c>
      <c r="L1772" t="s">
        <v>528</v>
      </c>
      <c r="M1772" t="s">
        <v>465</v>
      </c>
      <c r="N1772" t="s">
        <v>752</v>
      </c>
      <c r="O1772" t="s">
        <v>686</v>
      </c>
      <c r="P1772" s="1">
        <v>0</v>
      </c>
      <c r="Q1772" s="1">
        <v>0</v>
      </c>
      <c r="R1772" s="1">
        <v>0</v>
      </c>
      <c r="S1772" s="1">
        <f t="shared" si="27"/>
        <v>0</v>
      </c>
    </row>
    <row r="1773" spans="1:19" x14ac:dyDescent="0.25">
      <c r="A1773">
        <v>201</v>
      </c>
      <c r="B1773" t="s">
        <v>656</v>
      </c>
      <c r="C1773" t="s">
        <v>884</v>
      </c>
      <c r="D1773" t="s">
        <v>885</v>
      </c>
      <c r="E1773">
        <v>17515001</v>
      </c>
      <c r="F1773">
        <v>103432</v>
      </c>
      <c r="G1773" s="2" t="s">
        <v>507</v>
      </c>
      <c r="H1773">
        <v>4</v>
      </c>
      <c r="I1773" s="2" t="s">
        <v>73</v>
      </c>
      <c r="J1773">
        <v>2200</v>
      </c>
      <c r="K1773">
        <v>1100</v>
      </c>
      <c r="L1773" t="s">
        <v>506</v>
      </c>
      <c r="M1773" t="s">
        <v>465</v>
      </c>
      <c r="N1773" t="s">
        <v>750</v>
      </c>
      <c r="O1773" t="s">
        <v>686</v>
      </c>
      <c r="P1773" s="1">
        <v>0</v>
      </c>
      <c r="Q1773" s="1">
        <v>0</v>
      </c>
      <c r="R1773" s="1">
        <v>0</v>
      </c>
      <c r="S1773" s="1">
        <f t="shared" si="27"/>
        <v>0</v>
      </c>
    </row>
    <row r="1774" spans="1:19" x14ac:dyDescent="0.25">
      <c r="A1774">
        <v>201</v>
      </c>
      <c r="B1774" t="s">
        <v>656</v>
      </c>
      <c r="C1774" t="s">
        <v>884</v>
      </c>
      <c r="D1774" t="s">
        <v>885</v>
      </c>
      <c r="E1774">
        <v>17515001</v>
      </c>
      <c r="F1774">
        <v>103432</v>
      </c>
      <c r="G1774" s="2" t="s">
        <v>507</v>
      </c>
      <c r="H1774">
        <v>4</v>
      </c>
      <c r="I1774" s="2" t="s">
        <v>73</v>
      </c>
      <c r="J1774">
        <v>2200</v>
      </c>
      <c r="K1774">
        <v>1100</v>
      </c>
      <c r="L1774" t="s">
        <v>506</v>
      </c>
      <c r="M1774" t="s">
        <v>465</v>
      </c>
      <c r="N1774" t="s">
        <v>750</v>
      </c>
      <c r="O1774" t="s">
        <v>686</v>
      </c>
      <c r="P1774" s="1">
        <v>0</v>
      </c>
      <c r="Q1774" s="1">
        <v>0</v>
      </c>
      <c r="R1774" s="1">
        <v>45960528.57</v>
      </c>
      <c r="S1774" s="1">
        <f t="shared" si="27"/>
        <v>45960528.57</v>
      </c>
    </row>
    <row r="1775" spans="1:19" x14ac:dyDescent="0.25">
      <c r="A1775">
        <v>224</v>
      </c>
      <c r="B1775" t="s">
        <v>711</v>
      </c>
      <c r="C1775" t="s">
        <v>919</v>
      </c>
      <c r="D1775" t="s">
        <v>920</v>
      </c>
      <c r="E1775">
        <v>19239901</v>
      </c>
      <c r="F1775">
        <v>104136</v>
      </c>
      <c r="G1775" s="2" t="s">
        <v>360</v>
      </c>
      <c r="H1775">
        <v>4</v>
      </c>
      <c r="I1775" s="2" t="s">
        <v>73</v>
      </c>
      <c r="J1775">
        <v>2703</v>
      </c>
      <c r="K1775">
        <v>1100</v>
      </c>
      <c r="L1775" t="s">
        <v>336</v>
      </c>
      <c r="M1775" t="s">
        <v>465</v>
      </c>
      <c r="N1775" t="s">
        <v>712</v>
      </c>
      <c r="O1775" t="s">
        <v>686</v>
      </c>
      <c r="P1775" s="1">
        <v>0</v>
      </c>
      <c r="Q1775" s="1">
        <v>0</v>
      </c>
      <c r="R1775" s="1">
        <v>1072.17</v>
      </c>
      <c r="S1775" s="1">
        <f t="shared" si="27"/>
        <v>1072.17</v>
      </c>
    </row>
    <row r="1776" spans="1:19" x14ac:dyDescent="0.25">
      <c r="A1776">
        <v>222</v>
      </c>
      <c r="B1776" t="s">
        <v>748</v>
      </c>
      <c r="C1776" t="s">
        <v>919</v>
      </c>
      <c r="D1776" t="s">
        <v>920</v>
      </c>
      <c r="E1776">
        <v>19239901</v>
      </c>
      <c r="F1776">
        <v>104136</v>
      </c>
      <c r="G1776" s="2" t="s">
        <v>360</v>
      </c>
      <c r="H1776">
        <v>4</v>
      </c>
      <c r="I1776" s="2" t="s">
        <v>73</v>
      </c>
      <c r="J1776">
        <v>604</v>
      </c>
      <c r="K1776">
        <v>1100</v>
      </c>
      <c r="L1776" t="s">
        <v>336</v>
      </c>
      <c r="M1776" t="s">
        <v>465</v>
      </c>
      <c r="N1776" t="s">
        <v>749</v>
      </c>
      <c r="O1776" t="s">
        <v>686</v>
      </c>
      <c r="P1776" s="1">
        <v>0</v>
      </c>
      <c r="Q1776" s="1">
        <v>0</v>
      </c>
      <c r="R1776" s="1">
        <v>0</v>
      </c>
      <c r="S1776" s="1">
        <f t="shared" si="27"/>
        <v>0</v>
      </c>
    </row>
    <row r="1777" spans="1:19" x14ac:dyDescent="0.25">
      <c r="A1777">
        <v>201</v>
      </c>
      <c r="B1777" t="s">
        <v>656</v>
      </c>
      <c r="C1777" t="s">
        <v>919</v>
      </c>
      <c r="D1777" t="s">
        <v>920</v>
      </c>
      <c r="E1777">
        <v>19239901</v>
      </c>
      <c r="F1777">
        <v>104136</v>
      </c>
      <c r="G1777" s="2" t="s">
        <v>360</v>
      </c>
      <c r="H1777">
        <v>4</v>
      </c>
      <c r="I1777" s="2" t="s">
        <v>73</v>
      </c>
      <c r="J1777">
        <v>800</v>
      </c>
      <c r="K1777">
        <v>2100</v>
      </c>
      <c r="L1777" t="s">
        <v>336</v>
      </c>
      <c r="M1777" t="s">
        <v>465</v>
      </c>
      <c r="N1777" t="s">
        <v>659</v>
      </c>
      <c r="O1777" t="s">
        <v>660</v>
      </c>
      <c r="P1777" s="1">
        <v>0</v>
      </c>
      <c r="Q1777" s="1">
        <v>0</v>
      </c>
      <c r="R1777" s="1">
        <v>268394.92</v>
      </c>
      <c r="S1777" s="1">
        <f t="shared" si="27"/>
        <v>268394.92</v>
      </c>
    </row>
    <row r="1778" spans="1:19" x14ac:dyDescent="0.25">
      <c r="A1778">
        <v>201</v>
      </c>
      <c r="B1778" t="s">
        <v>656</v>
      </c>
      <c r="C1778" t="s">
        <v>919</v>
      </c>
      <c r="D1778" t="s">
        <v>920</v>
      </c>
      <c r="E1778">
        <v>19239901</v>
      </c>
      <c r="F1778">
        <v>104136</v>
      </c>
      <c r="G1778" s="2" t="s">
        <v>360</v>
      </c>
      <c r="H1778">
        <v>4</v>
      </c>
      <c r="I1778" s="2" t="s">
        <v>73</v>
      </c>
      <c r="J1778">
        <v>800</v>
      </c>
      <c r="K1778">
        <v>2100</v>
      </c>
      <c r="L1778" t="s">
        <v>336</v>
      </c>
      <c r="M1778" t="s">
        <v>465</v>
      </c>
      <c r="N1778" t="s">
        <v>659</v>
      </c>
      <c r="O1778" t="s">
        <v>660</v>
      </c>
      <c r="P1778" s="1">
        <v>0</v>
      </c>
      <c r="Q1778" s="1">
        <v>0</v>
      </c>
      <c r="R1778" s="1">
        <v>0</v>
      </c>
      <c r="S1778" s="1">
        <f t="shared" si="27"/>
        <v>0</v>
      </c>
    </row>
    <row r="1779" spans="1:19" x14ac:dyDescent="0.25">
      <c r="A1779">
        <v>222</v>
      </c>
      <c r="B1779" t="s">
        <v>748</v>
      </c>
      <c r="C1779" t="s">
        <v>919</v>
      </c>
      <c r="D1779" t="s">
        <v>920</v>
      </c>
      <c r="E1779">
        <v>19239901</v>
      </c>
      <c r="F1779">
        <v>104136</v>
      </c>
      <c r="G1779" s="2" t="s">
        <v>360</v>
      </c>
      <c r="H1779">
        <v>4</v>
      </c>
      <c r="I1779" s="2" t="s">
        <v>73</v>
      </c>
      <c r="J1779">
        <v>604</v>
      </c>
      <c r="K1779">
        <v>1100</v>
      </c>
      <c r="L1779" t="s">
        <v>336</v>
      </c>
      <c r="M1779" t="s">
        <v>465</v>
      </c>
      <c r="N1779" t="s">
        <v>749</v>
      </c>
      <c r="O1779" t="s">
        <v>686</v>
      </c>
      <c r="P1779" s="1">
        <v>0</v>
      </c>
      <c r="Q1779" s="1">
        <v>0</v>
      </c>
      <c r="R1779" s="1">
        <v>2332.34</v>
      </c>
      <c r="S1779" s="1">
        <f t="shared" si="27"/>
        <v>2332.34</v>
      </c>
    </row>
    <row r="1780" spans="1:19" x14ac:dyDescent="0.25">
      <c r="A1780">
        <v>223</v>
      </c>
      <c r="B1780" t="s">
        <v>692</v>
      </c>
      <c r="C1780" t="s">
        <v>919</v>
      </c>
      <c r="D1780" t="s">
        <v>920</v>
      </c>
      <c r="E1780">
        <v>19239901</v>
      </c>
      <c r="F1780">
        <v>104136</v>
      </c>
      <c r="G1780" s="2" t="s">
        <v>360</v>
      </c>
      <c r="H1780">
        <v>4</v>
      </c>
      <c r="I1780" s="2" t="s">
        <v>73</v>
      </c>
      <c r="J1780">
        <v>2805</v>
      </c>
      <c r="K1780">
        <v>1100</v>
      </c>
      <c r="L1780" t="s">
        <v>336</v>
      </c>
      <c r="M1780" t="s">
        <v>465</v>
      </c>
      <c r="N1780" t="s">
        <v>693</v>
      </c>
      <c r="O1780" t="s">
        <v>686</v>
      </c>
      <c r="P1780" s="1">
        <v>0</v>
      </c>
      <c r="Q1780" s="1">
        <v>0</v>
      </c>
      <c r="R1780" s="1">
        <v>235.85</v>
      </c>
      <c r="S1780" s="1">
        <f t="shared" si="27"/>
        <v>235.85</v>
      </c>
    </row>
    <row r="1781" spans="1:19" x14ac:dyDescent="0.25">
      <c r="A1781">
        <v>224</v>
      </c>
      <c r="B1781" t="s">
        <v>711</v>
      </c>
      <c r="C1781" t="s">
        <v>919</v>
      </c>
      <c r="D1781" t="s">
        <v>920</v>
      </c>
      <c r="E1781">
        <v>19239901</v>
      </c>
      <c r="F1781">
        <v>104136</v>
      </c>
      <c r="G1781" s="2" t="s">
        <v>360</v>
      </c>
      <c r="H1781">
        <v>4</v>
      </c>
      <c r="I1781" s="2" t="s">
        <v>73</v>
      </c>
      <c r="J1781">
        <v>2703</v>
      </c>
      <c r="K1781">
        <v>1100</v>
      </c>
      <c r="L1781" t="s">
        <v>336</v>
      </c>
      <c r="M1781" t="s">
        <v>465</v>
      </c>
      <c r="N1781" t="s">
        <v>712</v>
      </c>
      <c r="O1781" t="s">
        <v>686</v>
      </c>
      <c r="P1781" s="1">
        <v>0</v>
      </c>
      <c r="Q1781" s="1">
        <v>0</v>
      </c>
      <c r="R1781" s="1">
        <v>0</v>
      </c>
      <c r="S1781" s="1">
        <f t="shared" si="27"/>
        <v>0</v>
      </c>
    </row>
    <row r="1782" spans="1:19" x14ac:dyDescent="0.25">
      <c r="A1782">
        <v>225</v>
      </c>
      <c r="B1782" t="s">
        <v>698</v>
      </c>
      <c r="C1782" t="s">
        <v>919</v>
      </c>
      <c r="D1782" t="s">
        <v>920</v>
      </c>
      <c r="E1782">
        <v>19239901</v>
      </c>
      <c r="F1782">
        <v>104136</v>
      </c>
      <c r="G1782" s="2" t="s">
        <v>360</v>
      </c>
      <c r="H1782">
        <v>4</v>
      </c>
      <c r="I1782" s="2" t="s">
        <v>73</v>
      </c>
      <c r="J1782">
        <v>3503</v>
      </c>
      <c r="K1782">
        <v>1100</v>
      </c>
      <c r="L1782" t="s">
        <v>336</v>
      </c>
      <c r="M1782" t="s">
        <v>465</v>
      </c>
      <c r="N1782" t="s">
        <v>699</v>
      </c>
      <c r="O1782" t="s">
        <v>686</v>
      </c>
      <c r="P1782" s="1">
        <v>0</v>
      </c>
      <c r="Q1782" s="1">
        <v>0</v>
      </c>
      <c r="R1782" s="1">
        <v>0</v>
      </c>
      <c r="S1782" s="1">
        <f t="shared" si="27"/>
        <v>0</v>
      </c>
    </row>
    <row r="1783" spans="1:19" x14ac:dyDescent="0.25">
      <c r="A1783">
        <v>225</v>
      </c>
      <c r="B1783" t="s">
        <v>698</v>
      </c>
      <c r="C1783" t="s">
        <v>919</v>
      </c>
      <c r="D1783" t="s">
        <v>920</v>
      </c>
      <c r="E1783">
        <v>19239901</v>
      </c>
      <c r="F1783">
        <v>104136</v>
      </c>
      <c r="G1783" s="2" t="s">
        <v>360</v>
      </c>
      <c r="H1783">
        <v>4</v>
      </c>
      <c r="I1783" s="2" t="s">
        <v>73</v>
      </c>
      <c r="J1783">
        <v>3503</v>
      </c>
      <c r="K1783">
        <v>1100</v>
      </c>
      <c r="L1783" t="s">
        <v>336</v>
      </c>
      <c r="M1783" t="s">
        <v>465</v>
      </c>
      <c r="N1783" t="s">
        <v>699</v>
      </c>
      <c r="O1783" t="s">
        <v>686</v>
      </c>
      <c r="P1783" s="1">
        <v>0</v>
      </c>
      <c r="Q1783" s="1">
        <v>0</v>
      </c>
      <c r="R1783" s="1">
        <v>1882.33</v>
      </c>
      <c r="S1783" s="1">
        <f t="shared" si="27"/>
        <v>1882.33</v>
      </c>
    </row>
    <row r="1784" spans="1:19" x14ac:dyDescent="0.25">
      <c r="A1784">
        <v>223</v>
      </c>
      <c r="B1784" t="s">
        <v>692</v>
      </c>
      <c r="C1784" t="s">
        <v>919</v>
      </c>
      <c r="D1784" t="s">
        <v>920</v>
      </c>
      <c r="E1784">
        <v>19239901</v>
      </c>
      <c r="F1784">
        <v>104136</v>
      </c>
      <c r="G1784" s="2" t="s">
        <v>360</v>
      </c>
      <c r="H1784">
        <v>4</v>
      </c>
      <c r="I1784" s="2" t="s">
        <v>73</v>
      </c>
      <c r="J1784">
        <v>2805</v>
      </c>
      <c r="K1784">
        <v>1100</v>
      </c>
      <c r="L1784" t="s">
        <v>336</v>
      </c>
      <c r="M1784" t="s">
        <v>465</v>
      </c>
      <c r="N1784" t="s">
        <v>693</v>
      </c>
      <c r="O1784" t="s">
        <v>686</v>
      </c>
      <c r="P1784" s="1">
        <v>0</v>
      </c>
      <c r="Q1784" s="1">
        <v>0</v>
      </c>
      <c r="R1784" s="1">
        <v>0</v>
      </c>
      <c r="S1784" s="1">
        <f t="shared" si="27"/>
        <v>0</v>
      </c>
    </row>
    <row r="1785" spans="1:19" x14ac:dyDescent="0.25">
      <c r="A1785">
        <v>201</v>
      </c>
      <c r="B1785" t="s">
        <v>656</v>
      </c>
      <c r="C1785" t="s">
        <v>923</v>
      </c>
      <c r="D1785" t="s">
        <v>924</v>
      </c>
      <c r="E1785">
        <v>19229901</v>
      </c>
      <c r="F1785">
        <v>104154</v>
      </c>
      <c r="G1785" s="2" t="s">
        <v>6</v>
      </c>
      <c r="H1785">
        <v>4</v>
      </c>
      <c r="I1785" s="2" t="s">
        <v>73</v>
      </c>
      <c r="J1785">
        <v>800</v>
      </c>
      <c r="K1785">
        <v>2100</v>
      </c>
      <c r="L1785" t="s">
        <v>6</v>
      </c>
      <c r="M1785" t="s">
        <v>465</v>
      </c>
      <c r="N1785" t="s">
        <v>659</v>
      </c>
      <c r="O1785" t="s">
        <v>660</v>
      </c>
      <c r="P1785" s="1">
        <v>0</v>
      </c>
      <c r="Q1785" s="1">
        <v>0</v>
      </c>
      <c r="R1785" s="1">
        <v>566.98</v>
      </c>
      <c r="S1785" s="1">
        <f t="shared" si="27"/>
        <v>566.98</v>
      </c>
    </row>
    <row r="1786" spans="1:19" x14ac:dyDescent="0.25">
      <c r="A1786">
        <v>201</v>
      </c>
      <c r="B1786" t="s">
        <v>656</v>
      </c>
      <c r="C1786" t="s">
        <v>923</v>
      </c>
      <c r="D1786" t="s">
        <v>924</v>
      </c>
      <c r="E1786">
        <v>19229901</v>
      </c>
      <c r="F1786">
        <v>104154</v>
      </c>
      <c r="G1786" s="2" t="s">
        <v>6</v>
      </c>
      <c r="H1786">
        <v>4</v>
      </c>
      <c r="I1786" s="2" t="s">
        <v>73</v>
      </c>
      <c r="J1786">
        <v>800</v>
      </c>
      <c r="K1786">
        <v>2100</v>
      </c>
      <c r="L1786" t="s">
        <v>6</v>
      </c>
      <c r="M1786" t="s">
        <v>465</v>
      </c>
      <c r="N1786" t="s">
        <v>659</v>
      </c>
      <c r="O1786" t="s">
        <v>660</v>
      </c>
      <c r="P1786" s="1">
        <v>0</v>
      </c>
      <c r="Q1786" s="1">
        <v>0</v>
      </c>
      <c r="R1786" s="1">
        <v>0</v>
      </c>
      <c r="S1786" s="1">
        <f t="shared" si="27"/>
        <v>0</v>
      </c>
    </row>
    <row r="1787" spans="1:19" x14ac:dyDescent="0.25">
      <c r="A1787">
        <v>221</v>
      </c>
      <c r="B1787" t="s">
        <v>713</v>
      </c>
      <c r="C1787" t="s">
        <v>923</v>
      </c>
      <c r="D1787" t="s">
        <v>924</v>
      </c>
      <c r="E1787">
        <v>19229901</v>
      </c>
      <c r="F1787">
        <v>104158</v>
      </c>
      <c r="G1787" s="2" t="s">
        <v>14</v>
      </c>
      <c r="H1787">
        <v>4</v>
      </c>
      <c r="I1787" s="2" t="s">
        <v>73</v>
      </c>
      <c r="J1787">
        <v>2301</v>
      </c>
      <c r="K1787">
        <v>3101</v>
      </c>
      <c r="L1787" t="s">
        <v>6</v>
      </c>
      <c r="M1787" t="s">
        <v>465</v>
      </c>
      <c r="N1787" t="s">
        <v>714</v>
      </c>
      <c r="O1787" t="s">
        <v>715</v>
      </c>
      <c r="P1787" s="1">
        <v>0</v>
      </c>
      <c r="Q1787" s="1">
        <v>0</v>
      </c>
      <c r="R1787" s="1">
        <v>0</v>
      </c>
      <c r="S1787" s="1">
        <f t="shared" si="27"/>
        <v>0</v>
      </c>
    </row>
    <row r="1788" spans="1:19" x14ac:dyDescent="0.25">
      <c r="A1788">
        <v>218</v>
      </c>
      <c r="B1788" t="s">
        <v>690</v>
      </c>
      <c r="C1788" t="s">
        <v>923</v>
      </c>
      <c r="D1788" t="s">
        <v>924</v>
      </c>
      <c r="E1788">
        <v>19229901</v>
      </c>
      <c r="F1788">
        <v>104158</v>
      </c>
      <c r="G1788" s="2" t="s">
        <v>14</v>
      </c>
      <c r="H1788">
        <v>4</v>
      </c>
      <c r="I1788" s="2" t="s">
        <v>73</v>
      </c>
      <c r="J1788">
        <v>2702</v>
      </c>
      <c r="K1788">
        <v>1100</v>
      </c>
      <c r="L1788" t="s">
        <v>6</v>
      </c>
      <c r="M1788" t="s">
        <v>465</v>
      </c>
      <c r="N1788" t="s">
        <v>691</v>
      </c>
      <c r="O1788" t="s">
        <v>686</v>
      </c>
      <c r="P1788" s="1">
        <v>0</v>
      </c>
      <c r="Q1788" s="1">
        <v>0</v>
      </c>
      <c r="R1788" s="1">
        <v>3225.86</v>
      </c>
      <c r="S1788" s="1">
        <f t="shared" si="27"/>
        <v>3225.86</v>
      </c>
    </row>
    <row r="1789" spans="1:19" x14ac:dyDescent="0.25">
      <c r="A1789">
        <v>222</v>
      </c>
      <c r="B1789" t="s">
        <v>748</v>
      </c>
      <c r="C1789" t="s">
        <v>923</v>
      </c>
      <c r="D1789" t="s">
        <v>924</v>
      </c>
      <c r="E1789">
        <v>19229901</v>
      </c>
      <c r="F1789">
        <v>104158</v>
      </c>
      <c r="G1789" s="2" t="s">
        <v>14</v>
      </c>
      <c r="H1789">
        <v>4</v>
      </c>
      <c r="I1789" s="2" t="s">
        <v>73</v>
      </c>
      <c r="J1789">
        <v>604</v>
      </c>
      <c r="K1789">
        <v>1100</v>
      </c>
      <c r="L1789" t="s">
        <v>6</v>
      </c>
      <c r="M1789" t="s">
        <v>465</v>
      </c>
      <c r="N1789" t="s">
        <v>749</v>
      </c>
      <c r="O1789" t="s">
        <v>686</v>
      </c>
      <c r="P1789" s="1">
        <v>0</v>
      </c>
      <c r="Q1789" s="1">
        <v>0</v>
      </c>
      <c r="R1789" s="1">
        <v>16045.77</v>
      </c>
      <c r="S1789" s="1">
        <f t="shared" si="27"/>
        <v>16045.77</v>
      </c>
    </row>
    <row r="1790" spans="1:19" x14ac:dyDescent="0.25">
      <c r="A1790">
        <v>201</v>
      </c>
      <c r="B1790" t="s">
        <v>656</v>
      </c>
      <c r="C1790" t="s">
        <v>923</v>
      </c>
      <c r="D1790" t="s">
        <v>924</v>
      </c>
      <c r="E1790">
        <v>19229901</v>
      </c>
      <c r="F1790">
        <v>104158</v>
      </c>
      <c r="G1790" s="2" t="s">
        <v>14</v>
      </c>
      <c r="H1790">
        <v>4</v>
      </c>
      <c r="I1790" s="2" t="s">
        <v>73</v>
      </c>
      <c r="J1790">
        <v>800</v>
      </c>
      <c r="K1790">
        <v>2100</v>
      </c>
      <c r="L1790" t="s">
        <v>6</v>
      </c>
      <c r="M1790" t="s">
        <v>465</v>
      </c>
      <c r="N1790" t="s">
        <v>659</v>
      </c>
      <c r="O1790" t="s">
        <v>660</v>
      </c>
      <c r="P1790" s="1">
        <v>0</v>
      </c>
      <c r="Q1790" s="1">
        <v>0</v>
      </c>
      <c r="R1790" s="1">
        <v>16700.04</v>
      </c>
      <c r="S1790" s="1">
        <f t="shared" si="27"/>
        <v>16700.04</v>
      </c>
    </row>
    <row r="1791" spans="1:19" x14ac:dyDescent="0.25">
      <c r="A1791">
        <v>219</v>
      </c>
      <c r="B1791" t="s">
        <v>700</v>
      </c>
      <c r="C1791" t="s">
        <v>923</v>
      </c>
      <c r="D1791" t="s">
        <v>924</v>
      </c>
      <c r="E1791">
        <v>19229901</v>
      </c>
      <c r="F1791">
        <v>104158</v>
      </c>
      <c r="G1791" s="2" t="s">
        <v>14</v>
      </c>
      <c r="H1791">
        <v>4</v>
      </c>
      <c r="I1791" s="2" t="s">
        <v>73</v>
      </c>
      <c r="J1791">
        <v>2708</v>
      </c>
      <c r="K1791">
        <v>1100</v>
      </c>
      <c r="L1791" t="s">
        <v>6</v>
      </c>
      <c r="M1791" t="s">
        <v>465</v>
      </c>
      <c r="N1791" t="s">
        <v>701</v>
      </c>
      <c r="O1791" t="s">
        <v>686</v>
      </c>
      <c r="P1791" s="1">
        <v>0</v>
      </c>
      <c r="Q1791" s="1">
        <v>0</v>
      </c>
      <c r="R1791" s="1">
        <v>0</v>
      </c>
      <c r="S1791" s="1">
        <f t="shared" si="27"/>
        <v>0</v>
      </c>
    </row>
    <row r="1792" spans="1:19" x14ac:dyDescent="0.25">
      <c r="A1792">
        <v>225</v>
      </c>
      <c r="B1792" t="s">
        <v>698</v>
      </c>
      <c r="C1792" t="s">
        <v>923</v>
      </c>
      <c r="D1792" t="s">
        <v>924</v>
      </c>
      <c r="E1792">
        <v>19229901</v>
      </c>
      <c r="F1792">
        <v>104158</v>
      </c>
      <c r="G1792" s="2" t="s">
        <v>14</v>
      </c>
      <c r="H1792">
        <v>4</v>
      </c>
      <c r="I1792" s="2" t="s">
        <v>73</v>
      </c>
      <c r="J1792">
        <v>3503</v>
      </c>
      <c r="K1792">
        <v>1100</v>
      </c>
      <c r="L1792" t="s">
        <v>6</v>
      </c>
      <c r="M1792" t="s">
        <v>465</v>
      </c>
      <c r="N1792" t="s">
        <v>699</v>
      </c>
      <c r="O1792" t="s">
        <v>686</v>
      </c>
      <c r="P1792" s="1">
        <v>0</v>
      </c>
      <c r="Q1792" s="1">
        <v>0</v>
      </c>
      <c r="R1792" s="1">
        <v>0</v>
      </c>
      <c r="S1792" s="1">
        <f t="shared" si="27"/>
        <v>0</v>
      </c>
    </row>
    <row r="1793" spans="1:19" x14ac:dyDescent="0.25">
      <c r="A1793">
        <v>223</v>
      </c>
      <c r="B1793" t="s">
        <v>692</v>
      </c>
      <c r="C1793" t="s">
        <v>923</v>
      </c>
      <c r="D1793" t="s">
        <v>924</v>
      </c>
      <c r="E1793">
        <v>19229901</v>
      </c>
      <c r="F1793">
        <v>104158</v>
      </c>
      <c r="G1793" s="2" t="s">
        <v>14</v>
      </c>
      <c r="H1793">
        <v>4</v>
      </c>
      <c r="I1793" s="2" t="s">
        <v>73</v>
      </c>
      <c r="J1793">
        <v>2805</v>
      </c>
      <c r="K1793">
        <v>1100</v>
      </c>
      <c r="L1793" t="s">
        <v>6</v>
      </c>
      <c r="M1793" t="s">
        <v>465</v>
      </c>
      <c r="N1793" t="s">
        <v>693</v>
      </c>
      <c r="O1793" t="s">
        <v>686</v>
      </c>
      <c r="P1793" s="1">
        <v>0</v>
      </c>
      <c r="Q1793" s="1">
        <v>0</v>
      </c>
      <c r="R1793" s="1">
        <v>1780.19</v>
      </c>
      <c r="S1793" s="1">
        <f t="shared" si="27"/>
        <v>1780.19</v>
      </c>
    </row>
    <row r="1794" spans="1:19" x14ac:dyDescent="0.25">
      <c r="A1794">
        <v>229</v>
      </c>
      <c r="B1794" t="s">
        <v>694</v>
      </c>
      <c r="C1794" t="s">
        <v>923</v>
      </c>
      <c r="D1794" t="s">
        <v>924</v>
      </c>
      <c r="E1794">
        <v>19229901</v>
      </c>
      <c r="F1794">
        <v>104158</v>
      </c>
      <c r="G1794" s="2" t="s">
        <v>14</v>
      </c>
      <c r="H1794">
        <v>4</v>
      </c>
      <c r="I1794" s="2" t="s">
        <v>73</v>
      </c>
      <c r="J1794">
        <v>3103</v>
      </c>
      <c r="K1794">
        <v>1100</v>
      </c>
      <c r="L1794" t="s">
        <v>6</v>
      </c>
      <c r="M1794" t="s">
        <v>465</v>
      </c>
      <c r="N1794" t="s">
        <v>695</v>
      </c>
      <c r="O1794" t="s">
        <v>686</v>
      </c>
      <c r="P1794" s="1">
        <v>0</v>
      </c>
      <c r="Q1794" s="1">
        <v>0</v>
      </c>
      <c r="R1794" s="1">
        <v>0</v>
      </c>
      <c r="S1794" s="1">
        <f t="shared" si="27"/>
        <v>0</v>
      </c>
    </row>
    <row r="1795" spans="1:19" x14ac:dyDescent="0.25">
      <c r="A1795">
        <v>230</v>
      </c>
      <c r="B1795" t="s">
        <v>696</v>
      </c>
      <c r="C1795" t="s">
        <v>923</v>
      </c>
      <c r="D1795" t="s">
        <v>924</v>
      </c>
      <c r="E1795">
        <v>19229901</v>
      </c>
      <c r="F1795">
        <v>104158</v>
      </c>
      <c r="G1795" s="2" t="s">
        <v>14</v>
      </c>
      <c r="H1795">
        <v>4</v>
      </c>
      <c r="I1795" s="2" t="s">
        <v>73</v>
      </c>
      <c r="J1795">
        <v>2505</v>
      </c>
      <c r="K1795">
        <v>1100</v>
      </c>
      <c r="L1795" t="s">
        <v>6</v>
      </c>
      <c r="M1795" t="s">
        <v>465</v>
      </c>
      <c r="N1795" t="s">
        <v>697</v>
      </c>
      <c r="O1795" t="s">
        <v>686</v>
      </c>
      <c r="P1795" s="1">
        <v>0</v>
      </c>
      <c r="Q1795" s="1">
        <v>0</v>
      </c>
      <c r="R1795" s="1">
        <v>0</v>
      </c>
      <c r="S1795" s="1">
        <f t="shared" si="27"/>
        <v>0</v>
      </c>
    </row>
    <row r="1796" spans="1:19" x14ac:dyDescent="0.25">
      <c r="A1796">
        <v>229</v>
      </c>
      <c r="B1796" t="s">
        <v>694</v>
      </c>
      <c r="C1796" t="s">
        <v>923</v>
      </c>
      <c r="D1796" t="s">
        <v>924</v>
      </c>
      <c r="E1796">
        <v>19229901</v>
      </c>
      <c r="F1796">
        <v>104158</v>
      </c>
      <c r="G1796" s="2" t="s">
        <v>14</v>
      </c>
      <c r="H1796">
        <v>4</v>
      </c>
      <c r="I1796" s="2" t="s">
        <v>73</v>
      </c>
      <c r="J1796">
        <v>3103</v>
      </c>
      <c r="K1796">
        <v>1100</v>
      </c>
      <c r="L1796" t="s">
        <v>6</v>
      </c>
      <c r="M1796" t="s">
        <v>465</v>
      </c>
      <c r="N1796" t="s">
        <v>695</v>
      </c>
      <c r="O1796" t="s">
        <v>686</v>
      </c>
      <c r="P1796" s="1">
        <v>0</v>
      </c>
      <c r="Q1796" s="1">
        <v>0</v>
      </c>
      <c r="R1796" s="1">
        <v>4234.72</v>
      </c>
      <c r="S1796" s="1">
        <f t="shared" ref="S1796:S1859" si="28">R1796-Q1796</f>
        <v>4234.72</v>
      </c>
    </row>
    <row r="1797" spans="1:19" x14ac:dyDescent="0.25">
      <c r="A1797">
        <v>219</v>
      </c>
      <c r="B1797" t="s">
        <v>700</v>
      </c>
      <c r="C1797" t="s">
        <v>923</v>
      </c>
      <c r="D1797" t="s">
        <v>924</v>
      </c>
      <c r="E1797">
        <v>19229901</v>
      </c>
      <c r="F1797">
        <v>104158</v>
      </c>
      <c r="G1797" s="2" t="s">
        <v>14</v>
      </c>
      <c r="H1797">
        <v>4</v>
      </c>
      <c r="I1797" s="2" t="s">
        <v>73</v>
      </c>
      <c r="J1797">
        <v>2708</v>
      </c>
      <c r="K1797">
        <v>1100</v>
      </c>
      <c r="L1797" t="s">
        <v>6</v>
      </c>
      <c r="M1797" t="s">
        <v>465</v>
      </c>
      <c r="N1797" t="s">
        <v>701</v>
      </c>
      <c r="O1797" t="s">
        <v>686</v>
      </c>
      <c r="P1797" s="1">
        <v>0</v>
      </c>
      <c r="Q1797" s="1">
        <v>0</v>
      </c>
      <c r="R1797" s="1">
        <v>4476.47</v>
      </c>
      <c r="S1797" s="1">
        <f t="shared" si="28"/>
        <v>4476.47</v>
      </c>
    </row>
    <row r="1798" spans="1:19" x14ac:dyDescent="0.25">
      <c r="A1798">
        <v>230</v>
      </c>
      <c r="B1798" t="s">
        <v>696</v>
      </c>
      <c r="C1798" t="s">
        <v>923</v>
      </c>
      <c r="D1798" t="s">
        <v>924</v>
      </c>
      <c r="E1798">
        <v>19229901</v>
      </c>
      <c r="F1798">
        <v>104158</v>
      </c>
      <c r="G1798" s="2" t="s">
        <v>14</v>
      </c>
      <c r="H1798">
        <v>4</v>
      </c>
      <c r="I1798" s="2" t="s">
        <v>73</v>
      </c>
      <c r="J1798">
        <v>2505</v>
      </c>
      <c r="K1798">
        <v>1100</v>
      </c>
      <c r="L1798" t="s">
        <v>6</v>
      </c>
      <c r="M1798" t="s">
        <v>465</v>
      </c>
      <c r="N1798" t="s">
        <v>697</v>
      </c>
      <c r="O1798" t="s">
        <v>686</v>
      </c>
      <c r="P1798" s="1">
        <v>0</v>
      </c>
      <c r="Q1798" s="1">
        <v>0</v>
      </c>
      <c r="R1798" s="1">
        <v>14590.85</v>
      </c>
      <c r="S1798" s="1">
        <f t="shared" si="28"/>
        <v>14590.85</v>
      </c>
    </row>
    <row r="1799" spans="1:19" x14ac:dyDescent="0.25">
      <c r="A1799">
        <v>218</v>
      </c>
      <c r="B1799" t="s">
        <v>690</v>
      </c>
      <c r="C1799" t="s">
        <v>923</v>
      </c>
      <c r="D1799" t="s">
        <v>924</v>
      </c>
      <c r="E1799">
        <v>19229901</v>
      </c>
      <c r="F1799">
        <v>104158</v>
      </c>
      <c r="G1799" s="2" t="s">
        <v>14</v>
      </c>
      <c r="H1799">
        <v>4</v>
      </c>
      <c r="I1799" s="2" t="s">
        <v>73</v>
      </c>
      <c r="J1799">
        <v>2702</v>
      </c>
      <c r="K1799">
        <v>1100</v>
      </c>
      <c r="L1799" t="s">
        <v>6</v>
      </c>
      <c r="M1799" t="s">
        <v>465</v>
      </c>
      <c r="N1799" t="s">
        <v>691</v>
      </c>
      <c r="O1799" t="s">
        <v>686</v>
      </c>
      <c r="P1799" s="1">
        <v>0</v>
      </c>
      <c r="Q1799" s="1">
        <v>0</v>
      </c>
      <c r="R1799" s="1">
        <v>0</v>
      </c>
      <c r="S1799" s="1">
        <f t="shared" si="28"/>
        <v>0</v>
      </c>
    </row>
    <row r="1800" spans="1:19" x14ac:dyDescent="0.25">
      <c r="A1800">
        <v>222</v>
      </c>
      <c r="B1800" t="s">
        <v>748</v>
      </c>
      <c r="C1800" t="s">
        <v>923</v>
      </c>
      <c r="D1800" t="s">
        <v>924</v>
      </c>
      <c r="E1800">
        <v>19229901</v>
      </c>
      <c r="F1800">
        <v>104158</v>
      </c>
      <c r="G1800" s="2" t="s">
        <v>14</v>
      </c>
      <c r="H1800">
        <v>4</v>
      </c>
      <c r="I1800" s="2" t="s">
        <v>73</v>
      </c>
      <c r="J1800">
        <v>604</v>
      </c>
      <c r="K1800">
        <v>1100</v>
      </c>
      <c r="L1800" t="s">
        <v>6</v>
      </c>
      <c r="M1800" t="s">
        <v>465</v>
      </c>
      <c r="N1800" t="s">
        <v>749</v>
      </c>
      <c r="O1800" t="s">
        <v>686</v>
      </c>
      <c r="P1800" s="1">
        <v>0</v>
      </c>
      <c r="Q1800" s="1">
        <v>0</v>
      </c>
      <c r="R1800" s="1">
        <v>0</v>
      </c>
      <c r="S1800" s="1">
        <f t="shared" si="28"/>
        <v>0</v>
      </c>
    </row>
    <row r="1801" spans="1:19" x14ac:dyDescent="0.25">
      <c r="A1801">
        <v>225</v>
      </c>
      <c r="B1801" t="s">
        <v>698</v>
      </c>
      <c r="C1801" t="s">
        <v>923</v>
      </c>
      <c r="D1801" t="s">
        <v>924</v>
      </c>
      <c r="E1801">
        <v>19229901</v>
      </c>
      <c r="F1801">
        <v>104158</v>
      </c>
      <c r="G1801" s="2" t="s">
        <v>14</v>
      </c>
      <c r="H1801">
        <v>4</v>
      </c>
      <c r="I1801" s="2" t="s">
        <v>73</v>
      </c>
      <c r="J1801">
        <v>3503</v>
      </c>
      <c r="K1801">
        <v>1100</v>
      </c>
      <c r="L1801" t="s">
        <v>6</v>
      </c>
      <c r="M1801" t="s">
        <v>465</v>
      </c>
      <c r="N1801" t="s">
        <v>699</v>
      </c>
      <c r="O1801" t="s">
        <v>686</v>
      </c>
      <c r="P1801" s="1">
        <v>0</v>
      </c>
      <c r="Q1801" s="1">
        <v>0</v>
      </c>
      <c r="R1801" s="1">
        <v>7743.65</v>
      </c>
      <c r="S1801" s="1">
        <f t="shared" si="28"/>
        <v>7743.65</v>
      </c>
    </row>
    <row r="1802" spans="1:19" x14ac:dyDescent="0.25">
      <c r="A1802">
        <v>223</v>
      </c>
      <c r="B1802" t="s">
        <v>692</v>
      </c>
      <c r="C1802" t="s">
        <v>923</v>
      </c>
      <c r="D1802" t="s">
        <v>924</v>
      </c>
      <c r="E1802">
        <v>19229901</v>
      </c>
      <c r="F1802">
        <v>104158</v>
      </c>
      <c r="G1802" s="2" t="s">
        <v>14</v>
      </c>
      <c r="H1802">
        <v>4</v>
      </c>
      <c r="I1802" s="2" t="s">
        <v>73</v>
      </c>
      <c r="J1802">
        <v>2805</v>
      </c>
      <c r="K1802">
        <v>1100</v>
      </c>
      <c r="L1802" t="s">
        <v>6</v>
      </c>
      <c r="M1802" t="s">
        <v>465</v>
      </c>
      <c r="N1802" t="s">
        <v>693</v>
      </c>
      <c r="O1802" t="s">
        <v>686</v>
      </c>
      <c r="P1802" s="1">
        <v>0</v>
      </c>
      <c r="Q1802" s="1">
        <v>0</v>
      </c>
      <c r="R1802" s="1">
        <v>0</v>
      </c>
      <c r="S1802" s="1">
        <f t="shared" si="28"/>
        <v>0</v>
      </c>
    </row>
    <row r="1803" spans="1:19" x14ac:dyDescent="0.25">
      <c r="A1803">
        <v>221</v>
      </c>
      <c r="B1803" t="s">
        <v>713</v>
      </c>
      <c r="C1803" t="s">
        <v>923</v>
      </c>
      <c r="D1803" t="s">
        <v>924</v>
      </c>
      <c r="E1803">
        <v>19229901</v>
      </c>
      <c r="F1803">
        <v>104158</v>
      </c>
      <c r="G1803" s="2" t="s">
        <v>14</v>
      </c>
      <c r="H1803">
        <v>4</v>
      </c>
      <c r="I1803" s="2" t="s">
        <v>73</v>
      </c>
      <c r="J1803">
        <v>2301</v>
      </c>
      <c r="K1803">
        <v>3101</v>
      </c>
      <c r="L1803" t="s">
        <v>6</v>
      </c>
      <c r="M1803" t="s">
        <v>465</v>
      </c>
      <c r="N1803" t="s">
        <v>714</v>
      </c>
      <c r="O1803" t="s">
        <v>715</v>
      </c>
      <c r="P1803" s="1">
        <v>0</v>
      </c>
      <c r="Q1803" s="1">
        <v>0</v>
      </c>
      <c r="R1803" s="1">
        <v>107861.14</v>
      </c>
      <c r="S1803" s="1">
        <f t="shared" si="28"/>
        <v>107861.14</v>
      </c>
    </row>
    <row r="1804" spans="1:19" x14ac:dyDescent="0.25">
      <c r="A1804">
        <v>243</v>
      </c>
      <c r="B1804" t="s">
        <v>737</v>
      </c>
      <c r="C1804" t="s">
        <v>798</v>
      </c>
      <c r="D1804" t="s">
        <v>799</v>
      </c>
      <c r="E1804">
        <v>16999901</v>
      </c>
      <c r="F1804">
        <v>104420</v>
      </c>
      <c r="G1804" s="2" t="s">
        <v>71</v>
      </c>
      <c r="H1804">
        <v>4</v>
      </c>
      <c r="I1804" s="2" t="s">
        <v>73</v>
      </c>
      <c r="J1804">
        <v>3301</v>
      </c>
      <c r="K1804">
        <v>1100</v>
      </c>
      <c r="L1804" t="s">
        <v>50</v>
      </c>
      <c r="M1804" t="s">
        <v>465</v>
      </c>
      <c r="N1804" t="s">
        <v>738</v>
      </c>
      <c r="O1804" t="s">
        <v>686</v>
      </c>
      <c r="P1804" s="1">
        <v>0</v>
      </c>
      <c r="Q1804" s="1">
        <v>0</v>
      </c>
      <c r="R1804" s="1">
        <v>85.84</v>
      </c>
      <c r="S1804" s="1">
        <f t="shared" si="28"/>
        <v>85.84</v>
      </c>
    </row>
    <row r="1805" spans="1:19" x14ac:dyDescent="0.25">
      <c r="A1805">
        <v>243</v>
      </c>
      <c r="B1805" t="s">
        <v>737</v>
      </c>
      <c r="C1805" t="s">
        <v>798</v>
      </c>
      <c r="D1805" t="s">
        <v>799</v>
      </c>
      <c r="E1805">
        <v>16999901</v>
      </c>
      <c r="F1805">
        <v>104420</v>
      </c>
      <c r="G1805" s="2" t="s">
        <v>71</v>
      </c>
      <c r="H1805">
        <v>4</v>
      </c>
      <c r="I1805" s="2" t="s">
        <v>73</v>
      </c>
      <c r="J1805">
        <v>3301</v>
      </c>
      <c r="K1805">
        <v>1100</v>
      </c>
      <c r="L1805" t="s">
        <v>50</v>
      </c>
      <c r="M1805" t="s">
        <v>465</v>
      </c>
      <c r="N1805" t="s">
        <v>738</v>
      </c>
      <c r="O1805" t="s">
        <v>686</v>
      </c>
      <c r="P1805" s="1">
        <v>0</v>
      </c>
      <c r="Q1805" s="1">
        <v>0</v>
      </c>
      <c r="R1805" s="1">
        <v>0</v>
      </c>
      <c r="S1805" s="1">
        <f t="shared" si="28"/>
        <v>0</v>
      </c>
    </row>
    <row r="1806" spans="1:19" x14ac:dyDescent="0.25">
      <c r="A1806">
        <v>243</v>
      </c>
      <c r="B1806" t="s">
        <v>737</v>
      </c>
      <c r="C1806" t="s">
        <v>798</v>
      </c>
      <c r="D1806" t="s">
        <v>799</v>
      </c>
      <c r="E1806">
        <v>16999901</v>
      </c>
      <c r="F1806">
        <v>104421</v>
      </c>
      <c r="G1806" s="2" t="s">
        <v>79</v>
      </c>
      <c r="H1806">
        <v>4</v>
      </c>
      <c r="I1806" s="2" t="s">
        <v>73</v>
      </c>
      <c r="J1806">
        <v>3301</v>
      </c>
      <c r="K1806">
        <v>1100</v>
      </c>
      <c r="L1806" t="s">
        <v>50</v>
      </c>
      <c r="M1806" t="s">
        <v>465</v>
      </c>
      <c r="N1806" t="s">
        <v>738</v>
      </c>
      <c r="O1806" t="s">
        <v>686</v>
      </c>
      <c r="P1806" s="1">
        <v>0</v>
      </c>
      <c r="Q1806" s="1">
        <v>0</v>
      </c>
      <c r="R1806" s="1">
        <v>0</v>
      </c>
      <c r="S1806" s="1">
        <f t="shared" si="28"/>
        <v>0</v>
      </c>
    </row>
    <row r="1807" spans="1:19" x14ac:dyDescent="0.25">
      <c r="A1807">
        <v>243</v>
      </c>
      <c r="B1807" t="s">
        <v>737</v>
      </c>
      <c r="C1807" t="s">
        <v>798</v>
      </c>
      <c r="D1807" t="s">
        <v>799</v>
      </c>
      <c r="E1807">
        <v>16999901</v>
      </c>
      <c r="F1807">
        <v>104421</v>
      </c>
      <c r="G1807" s="2" t="s">
        <v>79</v>
      </c>
      <c r="H1807">
        <v>4</v>
      </c>
      <c r="I1807" s="2" t="s">
        <v>73</v>
      </c>
      <c r="J1807">
        <v>3301</v>
      </c>
      <c r="K1807">
        <v>1100</v>
      </c>
      <c r="L1807" t="s">
        <v>50</v>
      </c>
      <c r="M1807" t="s">
        <v>465</v>
      </c>
      <c r="N1807" t="s">
        <v>738</v>
      </c>
      <c r="O1807" t="s">
        <v>686</v>
      </c>
      <c r="P1807" s="1">
        <v>0</v>
      </c>
      <c r="Q1807" s="1">
        <v>0</v>
      </c>
      <c r="R1807" s="1">
        <v>198.38</v>
      </c>
      <c r="S1807" s="1">
        <f t="shared" si="28"/>
        <v>198.38</v>
      </c>
    </row>
    <row r="1808" spans="1:19" x14ac:dyDescent="0.25">
      <c r="A1808">
        <v>236</v>
      </c>
      <c r="B1808" t="s">
        <v>774</v>
      </c>
      <c r="C1808" t="s">
        <v>980</v>
      </c>
      <c r="D1808" t="s">
        <v>981</v>
      </c>
      <c r="E1808">
        <v>72150211</v>
      </c>
      <c r="F1808">
        <v>109740</v>
      </c>
      <c r="G1808" s="2" t="s">
        <v>1360</v>
      </c>
      <c r="H1808">
        <v>4</v>
      </c>
      <c r="I1808" s="2" t="s">
        <v>73</v>
      </c>
      <c r="J1808">
        <v>614</v>
      </c>
      <c r="K1808">
        <v>1100</v>
      </c>
      <c r="L1808" t="s">
        <v>41</v>
      </c>
      <c r="M1808" t="s">
        <v>465</v>
      </c>
      <c r="N1808" t="s">
        <v>775</v>
      </c>
      <c r="O1808" t="s">
        <v>686</v>
      </c>
      <c r="P1808" s="1">
        <v>0</v>
      </c>
      <c r="Q1808" s="1">
        <v>0</v>
      </c>
      <c r="R1808" s="1">
        <v>0</v>
      </c>
      <c r="S1808" s="1">
        <f t="shared" si="28"/>
        <v>0</v>
      </c>
    </row>
    <row r="1809" spans="1:19" x14ac:dyDescent="0.25">
      <c r="A1809">
        <v>236</v>
      </c>
      <c r="B1809" t="s">
        <v>774</v>
      </c>
      <c r="C1809" t="s">
        <v>980</v>
      </c>
      <c r="D1809" t="s">
        <v>981</v>
      </c>
      <c r="E1809">
        <v>72150211</v>
      </c>
      <c r="F1809">
        <v>109740</v>
      </c>
      <c r="G1809" s="2" t="s">
        <v>1360</v>
      </c>
      <c r="H1809">
        <v>4</v>
      </c>
      <c r="I1809" s="2" t="s">
        <v>73</v>
      </c>
      <c r="J1809">
        <v>614</v>
      </c>
      <c r="K1809">
        <v>1100</v>
      </c>
      <c r="L1809" t="s">
        <v>41</v>
      </c>
      <c r="M1809" t="s">
        <v>465</v>
      </c>
      <c r="N1809" t="s">
        <v>775</v>
      </c>
      <c r="O1809" t="s">
        <v>686</v>
      </c>
      <c r="P1809" s="1">
        <v>0</v>
      </c>
      <c r="Q1809" s="1">
        <v>0</v>
      </c>
      <c r="R1809" s="1">
        <v>2424350.21</v>
      </c>
      <c r="S1809" s="1">
        <f t="shared" si="28"/>
        <v>2424350.21</v>
      </c>
    </row>
    <row r="1810" spans="1:19" x14ac:dyDescent="0.25">
      <c r="A1810">
        <v>235</v>
      </c>
      <c r="B1810" t="s">
        <v>770</v>
      </c>
      <c r="C1810" t="s">
        <v>980</v>
      </c>
      <c r="D1810" t="s">
        <v>981</v>
      </c>
      <c r="E1810">
        <v>72150211</v>
      </c>
      <c r="F1810">
        <v>109840</v>
      </c>
      <c r="G1810" s="2" t="s">
        <v>1359</v>
      </c>
      <c r="H1810">
        <v>4</v>
      </c>
      <c r="I1810" s="2" t="s">
        <v>73</v>
      </c>
      <c r="J1810">
        <v>613</v>
      </c>
      <c r="K1810">
        <v>1100</v>
      </c>
      <c r="L1810" t="s">
        <v>41</v>
      </c>
      <c r="M1810" t="s">
        <v>465</v>
      </c>
      <c r="N1810" t="s">
        <v>773</v>
      </c>
      <c r="O1810" t="s">
        <v>686</v>
      </c>
      <c r="P1810" s="1">
        <v>0</v>
      </c>
      <c r="Q1810" s="1">
        <v>0</v>
      </c>
      <c r="R1810" s="1">
        <v>2223162.12</v>
      </c>
      <c r="S1810" s="1">
        <f t="shared" si="28"/>
        <v>2223162.12</v>
      </c>
    </row>
    <row r="1811" spans="1:19" x14ac:dyDescent="0.25">
      <c r="A1811">
        <v>235</v>
      </c>
      <c r="B1811" t="s">
        <v>770</v>
      </c>
      <c r="C1811" t="s">
        <v>980</v>
      </c>
      <c r="D1811" t="s">
        <v>981</v>
      </c>
      <c r="E1811">
        <v>72150211</v>
      </c>
      <c r="F1811">
        <v>109840</v>
      </c>
      <c r="G1811" s="2" t="s">
        <v>1359</v>
      </c>
      <c r="H1811">
        <v>4</v>
      </c>
      <c r="I1811" s="2" t="s">
        <v>73</v>
      </c>
      <c r="J1811">
        <v>613</v>
      </c>
      <c r="K1811">
        <v>1100</v>
      </c>
      <c r="L1811" t="s">
        <v>41</v>
      </c>
      <c r="M1811" t="s">
        <v>465</v>
      </c>
      <c r="N1811" t="s">
        <v>773</v>
      </c>
      <c r="O1811" t="s">
        <v>686</v>
      </c>
      <c r="P1811" s="1">
        <v>0</v>
      </c>
      <c r="Q1811" s="1">
        <v>0</v>
      </c>
      <c r="R1811" s="1">
        <v>0</v>
      </c>
      <c r="S1811" s="1">
        <f t="shared" si="28"/>
        <v>0</v>
      </c>
    </row>
    <row r="1812" spans="1:19" x14ac:dyDescent="0.25">
      <c r="A1812">
        <v>201</v>
      </c>
      <c r="B1812" t="s">
        <v>656</v>
      </c>
      <c r="C1812" t="s">
        <v>998</v>
      </c>
      <c r="D1812" t="s">
        <v>999</v>
      </c>
      <c r="E1812">
        <v>11125003</v>
      </c>
      <c r="F1812">
        <v>370001</v>
      </c>
      <c r="G1812" s="2" t="s">
        <v>31</v>
      </c>
      <c r="H1812">
        <v>4</v>
      </c>
      <c r="I1812" s="2" t="s">
        <v>73</v>
      </c>
      <c r="J1812">
        <v>800</v>
      </c>
      <c r="K1812">
        <v>2100</v>
      </c>
      <c r="L1812" t="s">
        <v>30</v>
      </c>
      <c r="M1812" t="s">
        <v>465</v>
      </c>
      <c r="N1812" t="s">
        <v>659</v>
      </c>
      <c r="O1812" t="s">
        <v>660</v>
      </c>
      <c r="P1812" s="1">
        <v>0</v>
      </c>
      <c r="Q1812" s="1">
        <v>0</v>
      </c>
      <c r="R1812" s="1">
        <v>82.06</v>
      </c>
      <c r="S1812" s="1">
        <f t="shared" si="28"/>
        <v>82.06</v>
      </c>
    </row>
    <row r="1813" spans="1:19" x14ac:dyDescent="0.25">
      <c r="A1813">
        <v>201</v>
      </c>
      <c r="B1813" t="s">
        <v>656</v>
      </c>
      <c r="C1813" t="s">
        <v>1002</v>
      </c>
      <c r="D1813" t="s">
        <v>1003</v>
      </c>
      <c r="E1813">
        <v>11145113</v>
      </c>
      <c r="F1813">
        <v>370016</v>
      </c>
      <c r="G1813" s="2" t="s">
        <v>33</v>
      </c>
      <c r="H1813">
        <v>4</v>
      </c>
      <c r="I1813" s="2" t="s">
        <v>73</v>
      </c>
      <c r="J1813">
        <v>800</v>
      </c>
      <c r="K1813">
        <v>2100</v>
      </c>
      <c r="L1813" t="s">
        <v>8</v>
      </c>
      <c r="M1813" t="s">
        <v>465</v>
      </c>
      <c r="N1813" t="s">
        <v>659</v>
      </c>
      <c r="O1813" t="s">
        <v>660</v>
      </c>
      <c r="P1813" s="1">
        <v>0</v>
      </c>
      <c r="Q1813" s="1">
        <v>0</v>
      </c>
      <c r="R1813" s="1">
        <v>37049.51</v>
      </c>
      <c r="S1813" s="1">
        <f t="shared" si="28"/>
        <v>37049.51</v>
      </c>
    </row>
    <row r="1814" spans="1:19" x14ac:dyDescent="0.25">
      <c r="A1814">
        <v>201</v>
      </c>
      <c r="B1814" t="s">
        <v>656</v>
      </c>
      <c r="C1814" t="s">
        <v>1002</v>
      </c>
      <c r="D1814" t="s">
        <v>1003</v>
      </c>
      <c r="E1814">
        <v>11145113</v>
      </c>
      <c r="F1814">
        <v>370016</v>
      </c>
      <c r="G1814" s="2" t="s">
        <v>33</v>
      </c>
      <c r="H1814">
        <v>4</v>
      </c>
      <c r="I1814" s="2" t="s">
        <v>73</v>
      </c>
      <c r="J1814">
        <v>800</v>
      </c>
      <c r="K1814">
        <v>2100</v>
      </c>
      <c r="L1814" t="s">
        <v>8</v>
      </c>
      <c r="M1814" t="s">
        <v>465</v>
      </c>
      <c r="N1814" t="s">
        <v>659</v>
      </c>
      <c r="O1814" t="s">
        <v>660</v>
      </c>
      <c r="P1814" s="1">
        <v>0</v>
      </c>
      <c r="Q1814" s="1">
        <v>0</v>
      </c>
      <c r="R1814" s="1">
        <v>0</v>
      </c>
      <c r="S1814" s="1">
        <f t="shared" si="28"/>
        <v>0</v>
      </c>
    </row>
    <row r="1815" spans="1:19" x14ac:dyDescent="0.25">
      <c r="A1815">
        <v>201</v>
      </c>
      <c r="B1815" t="s">
        <v>656</v>
      </c>
      <c r="C1815" t="s">
        <v>1022</v>
      </c>
      <c r="D1815" t="s">
        <v>1023</v>
      </c>
      <c r="E1815">
        <v>16999903</v>
      </c>
      <c r="F1815">
        <v>371054</v>
      </c>
      <c r="G1815" s="2" t="s">
        <v>367</v>
      </c>
      <c r="H1815">
        <v>4</v>
      </c>
      <c r="I1815" s="2" t="s">
        <v>73</v>
      </c>
      <c r="J1815">
        <v>800</v>
      </c>
      <c r="K1815">
        <v>2100</v>
      </c>
      <c r="L1815" t="s">
        <v>178</v>
      </c>
      <c r="M1815" t="s">
        <v>465</v>
      </c>
      <c r="N1815" t="s">
        <v>659</v>
      </c>
      <c r="O1815" t="s">
        <v>660</v>
      </c>
      <c r="P1815" s="1">
        <v>0</v>
      </c>
      <c r="Q1815" s="1">
        <v>0</v>
      </c>
      <c r="R1815" s="1">
        <v>936.02</v>
      </c>
      <c r="S1815" s="1">
        <f t="shared" si="28"/>
        <v>936.02</v>
      </c>
    </row>
    <row r="1816" spans="1:19" x14ac:dyDescent="0.25">
      <c r="A1816">
        <v>201</v>
      </c>
      <c r="B1816" t="s">
        <v>656</v>
      </c>
      <c r="C1816" t="s">
        <v>1022</v>
      </c>
      <c r="D1816" t="s">
        <v>1023</v>
      </c>
      <c r="E1816">
        <v>16999903</v>
      </c>
      <c r="F1816">
        <v>371180</v>
      </c>
      <c r="G1816" s="2" t="s">
        <v>1263</v>
      </c>
      <c r="H1816">
        <v>4</v>
      </c>
      <c r="I1816" s="2" t="s">
        <v>73</v>
      </c>
      <c r="J1816">
        <v>800</v>
      </c>
      <c r="K1816">
        <v>2100</v>
      </c>
      <c r="L1816" t="s">
        <v>178</v>
      </c>
      <c r="M1816" t="s">
        <v>465</v>
      </c>
      <c r="N1816" t="s">
        <v>659</v>
      </c>
      <c r="O1816" t="s">
        <v>660</v>
      </c>
      <c r="P1816" s="1">
        <v>0</v>
      </c>
      <c r="Q1816" s="1">
        <v>0</v>
      </c>
      <c r="R1816" s="1">
        <v>4317.9799999999996</v>
      </c>
      <c r="S1816" s="1">
        <f t="shared" si="28"/>
        <v>4317.9799999999996</v>
      </c>
    </row>
    <row r="1817" spans="1:19" x14ac:dyDescent="0.25">
      <c r="A1817">
        <v>201</v>
      </c>
      <c r="B1817" t="s">
        <v>656</v>
      </c>
      <c r="C1817" t="s">
        <v>1022</v>
      </c>
      <c r="D1817" t="s">
        <v>1023</v>
      </c>
      <c r="E1817">
        <v>16999903</v>
      </c>
      <c r="F1817">
        <v>371180</v>
      </c>
      <c r="G1817" s="2" t="s">
        <v>1263</v>
      </c>
      <c r="H1817">
        <v>4</v>
      </c>
      <c r="I1817" s="2" t="s">
        <v>73</v>
      </c>
      <c r="J1817">
        <v>800</v>
      </c>
      <c r="K1817">
        <v>2100</v>
      </c>
      <c r="L1817" t="s">
        <v>178</v>
      </c>
      <c r="M1817" t="s">
        <v>465</v>
      </c>
      <c r="N1817" t="s">
        <v>659</v>
      </c>
      <c r="O1817" t="s">
        <v>660</v>
      </c>
      <c r="P1817" s="1">
        <v>0</v>
      </c>
      <c r="Q1817" s="1">
        <v>0</v>
      </c>
      <c r="R1817" s="1">
        <v>0</v>
      </c>
      <c r="S1817" s="1">
        <f t="shared" si="28"/>
        <v>0</v>
      </c>
    </row>
    <row r="1818" spans="1:19" x14ac:dyDescent="0.25">
      <c r="A1818">
        <v>201</v>
      </c>
      <c r="B1818" t="s">
        <v>656</v>
      </c>
      <c r="C1818" t="s">
        <v>1024</v>
      </c>
      <c r="D1818" t="s">
        <v>1025</v>
      </c>
      <c r="E1818">
        <v>16110103</v>
      </c>
      <c r="F1818">
        <v>371421</v>
      </c>
      <c r="G1818" s="2" t="s">
        <v>108</v>
      </c>
      <c r="H1818">
        <v>4</v>
      </c>
      <c r="I1818" s="2" t="s">
        <v>73</v>
      </c>
      <c r="J1818">
        <v>800</v>
      </c>
      <c r="K1818">
        <v>2100</v>
      </c>
      <c r="L1818" t="s">
        <v>107</v>
      </c>
      <c r="M1818" t="s">
        <v>465</v>
      </c>
      <c r="N1818" t="s">
        <v>659</v>
      </c>
      <c r="O1818" t="s">
        <v>660</v>
      </c>
      <c r="P1818" s="1">
        <v>0</v>
      </c>
      <c r="Q1818" s="1">
        <v>0</v>
      </c>
      <c r="R1818" s="1">
        <v>0</v>
      </c>
      <c r="S1818" s="1">
        <f t="shared" si="28"/>
        <v>0</v>
      </c>
    </row>
    <row r="1819" spans="1:19" x14ac:dyDescent="0.25">
      <c r="A1819">
        <v>201</v>
      </c>
      <c r="B1819" t="s">
        <v>656</v>
      </c>
      <c r="C1819" t="s">
        <v>1024</v>
      </c>
      <c r="D1819" t="s">
        <v>1025</v>
      </c>
      <c r="E1819">
        <v>16110103</v>
      </c>
      <c r="F1819">
        <v>371421</v>
      </c>
      <c r="G1819" s="2" t="s">
        <v>108</v>
      </c>
      <c r="H1819">
        <v>4</v>
      </c>
      <c r="I1819" s="2" t="s">
        <v>73</v>
      </c>
      <c r="J1819">
        <v>800</v>
      </c>
      <c r="K1819">
        <v>2100</v>
      </c>
      <c r="L1819" t="s">
        <v>107</v>
      </c>
      <c r="M1819" t="s">
        <v>465</v>
      </c>
      <c r="N1819" t="s">
        <v>659</v>
      </c>
      <c r="O1819" t="s">
        <v>660</v>
      </c>
      <c r="P1819" s="1">
        <v>0</v>
      </c>
      <c r="Q1819" s="1">
        <v>0</v>
      </c>
      <c r="R1819" s="1">
        <v>17649.47</v>
      </c>
      <c r="S1819" s="1">
        <f t="shared" si="28"/>
        <v>17649.47</v>
      </c>
    </row>
    <row r="1820" spans="1:19" x14ac:dyDescent="0.25">
      <c r="A1820">
        <v>201</v>
      </c>
      <c r="B1820" t="s">
        <v>656</v>
      </c>
      <c r="C1820" t="s">
        <v>1002</v>
      </c>
      <c r="D1820" t="s">
        <v>1003</v>
      </c>
      <c r="E1820">
        <v>11145113</v>
      </c>
      <c r="F1820">
        <v>380016</v>
      </c>
      <c r="G1820" s="2" t="s">
        <v>9</v>
      </c>
      <c r="H1820">
        <v>4</v>
      </c>
      <c r="I1820" s="2" t="s">
        <v>73</v>
      </c>
      <c r="J1820">
        <v>500</v>
      </c>
      <c r="K1820">
        <v>1100</v>
      </c>
      <c r="L1820" t="s">
        <v>8</v>
      </c>
      <c r="M1820" t="s">
        <v>465</v>
      </c>
      <c r="N1820" t="s">
        <v>739</v>
      </c>
      <c r="O1820" t="s">
        <v>686</v>
      </c>
      <c r="P1820" s="1">
        <v>0</v>
      </c>
      <c r="Q1820" s="1">
        <v>0</v>
      </c>
      <c r="R1820" s="1">
        <v>3423.63</v>
      </c>
      <c r="S1820" s="1">
        <f t="shared" si="28"/>
        <v>3423.63</v>
      </c>
    </row>
    <row r="1821" spans="1:19" x14ac:dyDescent="0.25">
      <c r="A1821">
        <v>201</v>
      </c>
      <c r="B1821" t="s">
        <v>656</v>
      </c>
      <c r="C1821" t="s">
        <v>1002</v>
      </c>
      <c r="D1821" t="s">
        <v>1003</v>
      </c>
      <c r="E1821">
        <v>11145113</v>
      </c>
      <c r="F1821">
        <v>380016</v>
      </c>
      <c r="G1821" s="2" t="s">
        <v>9</v>
      </c>
      <c r="H1821">
        <v>4</v>
      </c>
      <c r="I1821" s="2" t="s">
        <v>73</v>
      </c>
      <c r="J1821">
        <v>500</v>
      </c>
      <c r="K1821">
        <v>1100</v>
      </c>
      <c r="L1821" t="s">
        <v>8</v>
      </c>
      <c r="M1821" t="s">
        <v>465</v>
      </c>
      <c r="N1821" t="s">
        <v>739</v>
      </c>
      <c r="O1821" t="s">
        <v>686</v>
      </c>
      <c r="P1821" s="1">
        <v>0</v>
      </c>
      <c r="Q1821" s="1">
        <v>0</v>
      </c>
      <c r="R1821" s="1">
        <v>0</v>
      </c>
      <c r="S1821" s="1">
        <f t="shared" si="28"/>
        <v>0</v>
      </c>
    </row>
    <row r="1822" spans="1:19" x14ac:dyDescent="0.25">
      <c r="A1822">
        <v>201</v>
      </c>
      <c r="B1822" t="s">
        <v>656</v>
      </c>
      <c r="C1822" t="s">
        <v>1024</v>
      </c>
      <c r="D1822" t="s">
        <v>1025</v>
      </c>
      <c r="E1822">
        <v>16110103</v>
      </c>
      <c r="F1822">
        <v>381421</v>
      </c>
      <c r="G1822" s="2" t="s">
        <v>1235</v>
      </c>
      <c r="H1822">
        <v>4</v>
      </c>
      <c r="I1822" s="2" t="s">
        <v>73</v>
      </c>
      <c r="J1822">
        <v>500</v>
      </c>
      <c r="K1822">
        <v>1100</v>
      </c>
      <c r="L1822" t="s">
        <v>107</v>
      </c>
      <c r="M1822" t="s">
        <v>465</v>
      </c>
      <c r="N1822" t="s">
        <v>739</v>
      </c>
      <c r="O1822" t="s">
        <v>686</v>
      </c>
      <c r="P1822" s="1">
        <v>0</v>
      </c>
      <c r="Q1822" s="1">
        <v>0</v>
      </c>
      <c r="R1822" s="1">
        <v>11698.97</v>
      </c>
      <c r="S1822" s="1">
        <f t="shared" si="28"/>
        <v>11698.97</v>
      </c>
    </row>
    <row r="1823" spans="1:19" x14ac:dyDescent="0.25">
      <c r="A1823">
        <v>201</v>
      </c>
      <c r="B1823" t="s">
        <v>656</v>
      </c>
      <c r="C1823" t="s">
        <v>1024</v>
      </c>
      <c r="D1823" t="s">
        <v>1025</v>
      </c>
      <c r="E1823">
        <v>16110103</v>
      </c>
      <c r="F1823">
        <v>381421</v>
      </c>
      <c r="G1823" s="2" t="s">
        <v>1235</v>
      </c>
      <c r="H1823">
        <v>4</v>
      </c>
      <c r="I1823" s="2" t="s">
        <v>73</v>
      </c>
      <c r="J1823">
        <v>500</v>
      </c>
      <c r="K1823">
        <v>1100</v>
      </c>
      <c r="L1823" t="s">
        <v>107</v>
      </c>
      <c r="M1823" t="s">
        <v>465</v>
      </c>
      <c r="N1823" t="s">
        <v>739</v>
      </c>
      <c r="O1823" t="s">
        <v>686</v>
      </c>
      <c r="P1823" s="1">
        <v>0</v>
      </c>
      <c r="Q1823" s="1">
        <v>0</v>
      </c>
      <c r="R1823" s="1">
        <v>0</v>
      </c>
      <c r="S1823" s="1">
        <f t="shared" si="28"/>
        <v>0</v>
      </c>
    </row>
    <row r="1824" spans="1:19" x14ac:dyDescent="0.25">
      <c r="A1824">
        <v>201</v>
      </c>
      <c r="B1824" t="s">
        <v>656</v>
      </c>
      <c r="C1824" t="s">
        <v>1126</v>
      </c>
      <c r="D1824" t="s">
        <v>1127</v>
      </c>
      <c r="E1824">
        <v>16999907</v>
      </c>
      <c r="F1824">
        <v>771054</v>
      </c>
      <c r="G1824" s="2" t="s">
        <v>461</v>
      </c>
      <c r="H1824">
        <v>4</v>
      </c>
      <c r="I1824" s="2" t="s">
        <v>73</v>
      </c>
      <c r="J1824">
        <v>800</v>
      </c>
      <c r="K1824">
        <v>2100</v>
      </c>
      <c r="L1824" t="s">
        <v>242</v>
      </c>
      <c r="M1824" t="s">
        <v>465</v>
      </c>
      <c r="N1824" t="s">
        <v>659</v>
      </c>
      <c r="O1824" t="s">
        <v>660</v>
      </c>
      <c r="P1824" s="1">
        <v>0</v>
      </c>
      <c r="Q1824" s="1">
        <v>0</v>
      </c>
      <c r="R1824" s="1">
        <v>187.2</v>
      </c>
      <c r="S1824" s="1">
        <f t="shared" si="28"/>
        <v>187.2</v>
      </c>
    </row>
    <row r="1825" spans="1:19" x14ac:dyDescent="0.25">
      <c r="A1825">
        <v>201</v>
      </c>
      <c r="B1825" t="s">
        <v>656</v>
      </c>
      <c r="C1825" t="s">
        <v>1161</v>
      </c>
      <c r="D1825" t="s">
        <v>1162</v>
      </c>
      <c r="E1825">
        <v>16999908</v>
      </c>
      <c r="F1825">
        <v>871054</v>
      </c>
      <c r="G1825" s="2" t="s">
        <v>462</v>
      </c>
      <c r="H1825">
        <v>4</v>
      </c>
      <c r="I1825" s="2" t="s">
        <v>73</v>
      </c>
      <c r="J1825">
        <v>800</v>
      </c>
      <c r="K1825">
        <v>2100</v>
      </c>
      <c r="L1825" t="s">
        <v>264</v>
      </c>
      <c r="M1825" t="s">
        <v>465</v>
      </c>
      <c r="N1825" t="s">
        <v>659</v>
      </c>
      <c r="O1825" t="s">
        <v>660</v>
      </c>
      <c r="P1825" s="1">
        <v>0</v>
      </c>
      <c r="Q1825" s="1">
        <v>0</v>
      </c>
      <c r="R1825" s="1">
        <v>530.52</v>
      </c>
      <c r="S1825" s="1">
        <f t="shared" si="28"/>
        <v>530.52</v>
      </c>
    </row>
    <row r="1826" spans="1:19" x14ac:dyDescent="0.25">
      <c r="A1826">
        <v>201</v>
      </c>
      <c r="B1826" t="s">
        <v>656</v>
      </c>
      <c r="C1826" t="s">
        <v>668</v>
      </c>
      <c r="D1826" t="s">
        <v>669</v>
      </c>
      <c r="E1826">
        <v>11145111</v>
      </c>
      <c r="F1826">
        <v>100016</v>
      </c>
      <c r="G1826" s="2" t="s">
        <v>48</v>
      </c>
      <c r="H1826">
        <v>5</v>
      </c>
      <c r="I1826" s="2" t="s">
        <v>20</v>
      </c>
      <c r="J1826">
        <v>800</v>
      </c>
      <c r="K1826">
        <v>2100</v>
      </c>
      <c r="L1826" t="s">
        <v>39</v>
      </c>
      <c r="M1826" t="s">
        <v>465</v>
      </c>
      <c r="N1826" t="s">
        <v>659</v>
      </c>
      <c r="O1826" t="s">
        <v>660</v>
      </c>
      <c r="P1826" s="1">
        <v>0</v>
      </c>
      <c r="Q1826" s="1">
        <v>0</v>
      </c>
      <c r="R1826" s="1">
        <v>166339306.75999999</v>
      </c>
      <c r="S1826" s="1">
        <f t="shared" si="28"/>
        <v>166339306.75999999</v>
      </c>
    </row>
    <row r="1827" spans="1:19" x14ac:dyDescent="0.25">
      <c r="A1827">
        <v>201</v>
      </c>
      <c r="B1827" t="s">
        <v>656</v>
      </c>
      <c r="C1827" t="s">
        <v>668</v>
      </c>
      <c r="D1827" t="s">
        <v>669</v>
      </c>
      <c r="E1827">
        <v>11145111</v>
      </c>
      <c r="F1827">
        <v>100016</v>
      </c>
      <c r="G1827" s="2" t="s">
        <v>48</v>
      </c>
      <c r="H1827">
        <v>5</v>
      </c>
      <c r="I1827" s="2" t="s">
        <v>20</v>
      </c>
      <c r="J1827">
        <v>800</v>
      </c>
      <c r="K1827">
        <v>2100</v>
      </c>
      <c r="L1827" t="s">
        <v>39</v>
      </c>
      <c r="M1827" t="s">
        <v>465</v>
      </c>
      <c r="N1827" t="s">
        <v>659</v>
      </c>
      <c r="O1827" t="s">
        <v>660</v>
      </c>
      <c r="P1827" s="1">
        <v>0</v>
      </c>
      <c r="Q1827" s="1">
        <v>0</v>
      </c>
      <c r="R1827" s="1">
        <v>0</v>
      </c>
      <c r="S1827" s="1">
        <f t="shared" si="28"/>
        <v>0</v>
      </c>
    </row>
    <row r="1828" spans="1:19" x14ac:dyDescent="0.25">
      <c r="A1828">
        <v>205</v>
      </c>
      <c r="B1828" t="s">
        <v>703</v>
      </c>
      <c r="C1828" t="s">
        <v>716</v>
      </c>
      <c r="D1828" t="s">
        <v>717</v>
      </c>
      <c r="E1828">
        <v>13110201</v>
      </c>
      <c r="F1828">
        <v>100255</v>
      </c>
      <c r="G1828" s="2" t="s">
        <v>141</v>
      </c>
      <c r="H1828">
        <v>5</v>
      </c>
      <c r="I1828" s="2" t="s">
        <v>20</v>
      </c>
      <c r="J1828">
        <v>2704</v>
      </c>
      <c r="K1828">
        <v>1100</v>
      </c>
      <c r="L1828" t="s">
        <v>140</v>
      </c>
      <c r="M1828" t="s">
        <v>465</v>
      </c>
      <c r="N1828" t="s">
        <v>704</v>
      </c>
      <c r="O1828" t="s">
        <v>686</v>
      </c>
      <c r="P1828" s="1">
        <v>0</v>
      </c>
      <c r="Q1828" s="1">
        <v>0</v>
      </c>
      <c r="R1828" s="1">
        <v>78.89</v>
      </c>
      <c r="S1828" s="1">
        <f t="shared" si="28"/>
        <v>78.89</v>
      </c>
    </row>
    <row r="1829" spans="1:19" x14ac:dyDescent="0.25">
      <c r="A1829">
        <v>209</v>
      </c>
      <c r="B1829" t="s">
        <v>727</v>
      </c>
      <c r="C1829" t="s">
        <v>789</v>
      </c>
      <c r="D1829" t="s">
        <v>790</v>
      </c>
      <c r="E1829">
        <v>16110101</v>
      </c>
      <c r="F1829">
        <v>100751</v>
      </c>
      <c r="G1829" s="2" t="s">
        <v>1234</v>
      </c>
      <c r="H1829">
        <v>5</v>
      </c>
      <c r="I1829" s="2" t="s">
        <v>20</v>
      </c>
      <c r="J1829">
        <v>3802</v>
      </c>
      <c r="K1829">
        <v>1100</v>
      </c>
      <c r="L1829" t="s">
        <v>63</v>
      </c>
      <c r="M1829" t="s">
        <v>465</v>
      </c>
      <c r="N1829" t="s">
        <v>728</v>
      </c>
      <c r="O1829" t="s">
        <v>686</v>
      </c>
      <c r="P1829" s="1">
        <v>0</v>
      </c>
      <c r="Q1829" s="1">
        <v>0</v>
      </c>
      <c r="R1829" s="1">
        <v>235679</v>
      </c>
      <c r="S1829" s="1">
        <f t="shared" si="28"/>
        <v>235679</v>
      </c>
    </row>
    <row r="1830" spans="1:19" x14ac:dyDescent="0.25">
      <c r="A1830">
        <v>209</v>
      </c>
      <c r="B1830" t="s">
        <v>727</v>
      </c>
      <c r="C1830" t="s">
        <v>789</v>
      </c>
      <c r="D1830" t="s">
        <v>790</v>
      </c>
      <c r="E1830">
        <v>16110101</v>
      </c>
      <c r="F1830">
        <v>100751</v>
      </c>
      <c r="G1830" s="2" t="s">
        <v>1234</v>
      </c>
      <c r="H1830">
        <v>5</v>
      </c>
      <c r="I1830" s="2" t="s">
        <v>20</v>
      </c>
      <c r="J1830">
        <v>3802</v>
      </c>
      <c r="K1830">
        <v>1100</v>
      </c>
      <c r="L1830" t="s">
        <v>63</v>
      </c>
      <c r="M1830" t="s">
        <v>465</v>
      </c>
      <c r="N1830" t="s">
        <v>728</v>
      </c>
      <c r="O1830" t="s">
        <v>686</v>
      </c>
      <c r="P1830" s="1">
        <v>0</v>
      </c>
      <c r="Q1830" s="1">
        <v>0</v>
      </c>
      <c r="R1830" s="1">
        <v>0</v>
      </c>
      <c r="S1830" s="1">
        <f t="shared" si="28"/>
        <v>0</v>
      </c>
    </row>
    <row r="1831" spans="1:19" x14ac:dyDescent="0.25">
      <c r="A1831">
        <v>230</v>
      </c>
      <c r="B1831" t="s">
        <v>696</v>
      </c>
      <c r="C1831" t="s">
        <v>798</v>
      </c>
      <c r="D1831" t="s">
        <v>799</v>
      </c>
      <c r="E1831">
        <v>16999901</v>
      </c>
      <c r="F1831">
        <v>101050</v>
      </c>
      <c r="G1831" s="2" t="s">
        <v>144</v>
      </c>
      <c r="H1831">
        <v>5</v>
      </c>
      <c r="I1831" s="2" t="s">
        <v>20</v>
      </c>
      <c r="J1831">
        <v>2505</v>
      </c>
      <c r="K1831">
        <v>1100</v>
      </c>
      <c r="L1831" t="s">
        <v>50</v>
      </c>
      <c r="M1831" t="s">
        <v>465</v>
      </c>
      <c r="N1831" t="s">
        <v>697</v>
      </c>
      <c r="O1831" t="s">
        <v>686</v>
      </c>
      <c r="P1831" s="1">
        <v>0</v>
      </c>
      <c r="Q1831" s="1">
        <v>0</v>
      </c>
      <c r="R1831" s="1">
        <v>53952.6</v>
      </c>
      <c r="S1831" s="1">
        <f t="shared" si="28"/>
        <v>53952.6</v>
      </c>
    </row>
    <row r="1832" spans="1:19" x14ac:dyDescent="0.25">
      <c r="A1832">
        <v>230</v>
      </c>
      <c r="B1832" t="s">
        <v>696</v>
      </c>
      <c r="C1832" t="s">
        <v>798</v>
      </c>
      <c r="D1832" t="s">
        <v>799</v>
      </c>
      <c r="E1832">
        <v>16999901</v>
      </c>
      <c r="F1832">
        <v>101050</v>
      </c>
      <c r="G1832" s="2" t="s">
        <v>144</v>
      </c>
      <c r="H1832">
        <v>5</v>
      </c>
      <c r="I1832" s="2" t="s">
        <v>20</v>
      </c>
      <c r="J1832">
        <v>2505</v>
      </c>
      <c r="K1832">
        <v>1100</v>
      </c>
      <c r="L1832" t="s">
        <v>50</v>
      </c>
      <c r="M1832" t="s">
        <v>465</v>
      </c>
      <c r="N1832" t="s">
        <v>697</v>
      </c>
      <c r="O1832" t="s">
        <v>686</v>
      </c>
      <c r="P1832" s="1">
        <v>0</v>
      </c>
      <c r="Q1832" s="1">
        <v>0</v>
      </c>
      <c r="R1832" s="1">
        <v>0</v>
      </c>
      <c r="S1832" s="1">
        <f t="shared" si="28"/>
        <v>0</v>
      </c>
    </row>
    <row r="1833" spans="1:19" x14ac:dyDescent="0.25">
      <c r="A1833">
        <v>230</v>
      </c>
      <c r="B1833" t="s">
        <v>696</v>
      </c>
      <c r="C1833" t="s">
        <v>798</v>
      </c>
      <c r="D1833" t="s">
        <v>799</v>
      </c>
      <c r="E1833">
        <v>16999901</v>
      </c>
      <c r="F1833">
        <v>101069</v>
      </c>
      <c r="G1833" s="2" t="s">
        <v>404</v>
      </c>
      <c r="H1833">
        <v>5</v>
      </c>
      <c r="I1833" s="2" t="s">
        <v>20</v>
      </c>
      <c r="J1833">
        <v>2505</v>
      </c>
      <c r="K1833">
        <v>1100</v>
      </c>
      <c r="L1833" t="s">
        <v>50</v>
      </c>
      <c r="M1833" t="s">
        <v>465</v>
      </c>
      <c r="N1833" t="s">
        <v>697</v>
      </c>
      <c r="O1833" t="s">
        <v>686</v>
      </c>
      <c r="P1833" s="1">
        <v>0</v>
      </c>
      <c r="Q1833" s="1">
        <v>0</v>
      </c>
      <c r="R1833" s="1">
        <v>1369</v>
      </c>
      <c r="S1833" s="1">
        <f t="shared" si="28"/>
        <v>1369</v>
      </c>
    </row>
    <row r="1834" spans="1:19" x14ac:dyDescent="0.25">
      <c r="A1834">
        <v>230</v>
      </c>
      <c r="B1834" t="s">
        <v>696</v>
      </c>
      <c r="C1834" t="s">
        <v>798</v>
      </c>
      <c r="D1834" t="s">
        <v>799</v>
      </c>
      <c r="E1834">
        <v>16999901</v>
      </c>
      <c r="F1834">
        <v>101069</v>
      </c>
      <c r="G1834" s="2" t="s">
        <v>404</v>
      </c>
      <c r="H1834">
        <v>5</v>
      </c>
      <c r="I1834" s="2" t="s">
        <v>20</v>
      </c>
      <c r="J1834">
        <v>2505</v>
      </c>
      <c r="K1834">
        <v>1100</v>
      </c>
      <c r="L1834" t="s">
        <v>50</v>
      </c>
      <c r="M1834" t="s">
        <v>465</v>
      </c>
      <c r="N1834" t="s">
        <v>697</v>
      </c>
      <c r="O1834" t="s">
        <v>686</v>
      </c>
      <c r="P1834" s="1">
        <v>0</v>
      </c>
      <c r="Q1834" s="1">
        <v>0</v>
      </c>
      <c r="R1834" s="1">
        <v>0</v>
      </c>
      <c r="S1834" s="1">
        <f t="shared" si="28"/>
        <v>0</v>
      </c>
    </row>
    <row r="1835" spans="1:19" x14ac:dyDescent="0.25">
      <c r="A1835">
        <v>205</v>
      </c>
      <c r="B1835" t="s">
        <v>703</v>
      </c>
      <c r="C1835" t="s">
        <v>800</v>
      </c>
      <c r="D1835" t="s">
        <v>801</v>
      </c>
      <c r="E1835">
        <v>29995001</v>
      </c>
      <c r="F1835">
        <v>101180</v>
      </c>
      <c r="G1835" s="2" t="s">
        <v>1358</v>
      </c>
      <c r="H1835">
        <v>5</v>
      </c>
      <c r="I1835" s="2" t="s">
        <v>20</v>
      </c>
      <c r="J1835">
        <v>2704</v>
      </c>
      <c r="K1835">
        <v>1100</v>
      </c>
      <c r="L1835" t="s">
        <v>153</v>
      </c>
      <c r="M1835" t="s">
        <v>465</v>
      </c>
      <c r="N1835" t="s">
        <v>704</v>
      </c>
      <c r="O1835" t="s">
        <v>686</v>
      </c>
      <c r="P1835" s="1">
        <v>0</v>
      </c>
      <c r="Q1835" s="1">
        <v>0</v>
      </c>
      <c r="R1835" s="1">
        <v>0</v>
      </c>
      <c r="S1835" s="1">
        <f t="shared" si="28"/>
        <v>0</v>
      </c>
    </row>
    <row r="1836" spans="1:19" x14ac:dyDescent="0.25">
      <c r="A1836">
        <v>205</v>
      </c>
      <c r="B1836" t="s">
        <v>703</v>
      </c>
      <c r="C1836" t="s">
        <v>800</v>
      </c>
      <c r="D1836" t="s">
        <v>801</v>
      </c>
      <c r="E1836">
        <v>29995001</v>
      </c>
      <c r="F1836">
        <v>101180</v>
      </c>
      <c r="G1836" s="2" t="s">
        <v>1358</v>
      </c>
      <c r="H1836">
        <v>5</v>
      </c>
      <c r="I1836" s="2" t="s">
        <v>20</v>
      </c>
      <c r="J1836">
        <v>2704</v>
      </c>
      <c r="K1836">
        <v>1100</v>
      </c>
      <c r="L1836" t="s">
        <v>153</v>
      </c>
      <c r="M1836" t="s">
        <v>465</v>
      </c>
      <c r="N1836" t="s">
        <v>704</v>
      </c>
      <c r="O1836" t="s">
        <v>686</v>
      </c>
      <c r="P1836" s="1">
        <v>0</v>
      </c>
      <c r="Q1836" s="1">
        <v>0</v>
      </c>
      <c r="R1836" s="1">
        <v>137445.64000000001</v>
      </c>
      <c r="S1836" s="1">
        <f t="shared" si="28"/>
        <v>137445.64000000001</v>
      </c>
    </row>
    <row r="1837" spans="1:19" x14ac:dyDescent="0.25">
      <c r="A1837">
        <v>243</v>
      </c>
      <c r="B1837" t="s">
        <v>737</v>
      </c>
      <c r="C1837" t="s">
        <v>800</v>
      </c>
      <c r="D1837" t="s">
        <v>801</v>
      </c>
      <c r="E1837">
        <v>29995001</v>
      </c>
      <c r="F1837">
        <v>101181</v>
      </c>
      <c r="G1837" s="2" t="s">
        <v>1357</v>
      </c>
      <c r="H1837">
        <v>5</v>
      </c>
      <c r="I1837" s="2" t="s">
        <v>20</v>
      </c>
      <c r="J1837">
        <v>3301</v>
      </c>
      <c r="K1837">
        <v>1100</v>
      </c>
      <c r="L1837" t="s">
        <v>153</v>
      </c>
      <c r="M1837" t="s">
        <v>465</v>
      </c>
      <c r="N1837" t="s">
        <v>738</v>
      </c>
      <c r="O1837" t="s">
        <v>686</v>
      </c>
      <c r="P1837" s="1">
        <v>0</v>
      </c>
      <c r="Q1837" s="1">
        <v>0</v>
      </c>
      <c r="R1837" s="1">
        <v>0</v>
      </c>
      <c r="S1837" s="1">
        <f t="shared" si="28"/>
        <v>0</v>
      </c>
    </row>
    <row r="1838" spans="1:19" x14ac:dyDescent="0.25">
      <c r="A1838">
        <v>243</v>
      </c>
      <c r="B1838" t="s">
        <v>737</v>
      </c>
      <c r="C1838" t="s">
        <v>800</v>
      </c>
      <c r="D1838" t="s">
        <v>801</v>
      </c>
      <c r="E1838">
        <v>29995001</v>
      </c>
      <c r="F1838">
        <v>101181</v>
      </c>
      <c r="G1838" s="2" t="s">
        <v>1357</v>
      </c>
      <c r="H1838">
        <v>5</v>
      </c>
      <c r="I1838" s="2" t="s">
        <v>20</v>
      </c>
      <c r="J1838">
        <v>3301</v>
      </c>
      <c r="K1838">
        <v>1100</v>
      </c>
      <c r="L1838" t="s">
        <v>153</v>
      </c>
      <c r="M1838" t="s">
        <v>465</v>
      </c>
      <c r="N1838" t="s">
        <v>738</v>
      </c>
      <c r="O1838" t="s">
        <v>686</v>
      </c>
      <c r="P1838" s="1">
        <v>0</v>
      </c>
      <c r="Q1838" s="1">
        <v>0</v>
      </c>
      <c r="R1838" s="1">
        <v>39025.93</v>
      </c>
      <c r="S1838" s="1">
        <f t="shared" si="28"/>
        <v>39025.93</v>
      </c>
    </row>
    <row r="1839" spans="1:19" x14ac:dyDescent="0.25">
      <c r="A1839">
        <v>237</v>
      </c>
      <c r="B1839" t="s">
        <v>684</v>
      </c>
      <c r="C1839" t="s">
        <v>798</v>
      </c>
      <c r="D1839" t="s">
        <v>799</v>
      </c>
      <c r="E1839">
        <v>16999901</v>
      </c>
      <c r="F1839">
        <v>101196</v>
      </c>
      <c r="G1839" s="2" t="s">
        <v>154</v>
      </c>
      <c r="H1839">
        <v>5</v>
      </c>
      <c r="I1839" s="2" t="s">
        <v>20</v>
      </c>
      <c r="J1839">
        <v>3102</v>
      </c>
      <c r="K1839">
        <v>1100</v>
      </c>
      <c r="L1839" t="s">
        <v>50</v>
      </c>
      <c r="M1839" t="s">
        <v>465</v>
      </c>
      <c r="N1839" t="s">
        <v>685</v>
      </c>
      <c r="O1839" t="s">
        <v>686</v>
      </c>
      <c r="P1839" s="1">
        <v>0</v>
      </c>
      <c r="Q1839" s="1">
        <v>0</v>
      </c>
      <c r="R1839" s="1">
        <v>0</v>
      </c>
      <c r="S1839" s="1">
        <f t="shared" si="28"/>
        <v>0</v>
      </c>
    </row>
    <row r="1840" spans="1:19" x14ac:dyDescent="0.25">
      <c r="A1840">
        <v>237</v>
      </c>
      <c r="B1840" t="s">
        <v>684</v>
      </c>
      <c r="C1840" t="s">
        <v>798</v>
      </c>
      <c r="D1840" t="s">
        <v>799</v>
      </c>
      <c r="E1840">
        <v>16999901</v>
      </c>
      <c r="F1840">
        <v>101196</v>
      </c>
      <c r="G1840" s="2" t="s">
        <v>154</v>
      </c>
      <c r="H1840">
        <v>5</v>
      </c>
      <c r="I1840" s="2" t="s">
        <v>20</v>
      </c>
      <c r="J1840">
        <v>3102</v>
      </c>
      <c r="K1840">
        <v>1100</v>
      </c>
      <c r="L1840" t="s">
        <v>50</v>
      </c>
      <c r="M1840" t="s">
        <v>465</v>
      </c>
      <c r="N1840" t="s">
        <v>685</v>
      </c>
      <c r="O1840" t="s">
        <v>686</v>
      </c>
      <c r="P1840" s="1">
        <v>0</v>
      </c>
      <c r="Q1840" s="1">
        <v>0</v>
      </c>
      <c r="R1840" s="1">
        <v>11344.01</v>
      </c>
      <c r="S1840" s="1">
        <f t="shared" si="28"/>
        <v>11344.01</v>
      </c>
    </row>
    <row r="1841" spans="1:19" x14ac:dyDescent="0.25">
      <c r="A1841">
        <v>201</v>
      </c>
      <c r="B1841" t="s">
        <v>656</v>
      </c>
      <c r="C1841" t="s">
        <v>798</v>
      </c>
      <c r="D1841" t="s">
        <v>799</v>
      </c>
      <c r="E1841">
        <v>16999901</v>
      </c>
      <c r="F1841">
        <v>101249</v>
      </c>
      <c r="G1841" s="2" t="s">
        <v>1245</v>
      </c>
      <c r="H1841">
        <v>5</v>
      </c>
      <c r="I1841" s="2" t="s">
        <v>20</v>
      </c>
      <c r="J1841">
        <v>800</v>
      </c>
      <c r="K1841">
        <v>2100</v>
      </c>
      <c r="L1841" t="s">
        <v>50</v>
      </c>
      <c r="M1841" t="s">
        <v>465</v>
      </c>
      <c r="N1841" t="s">
        <v>659</v>
      </c>
      <c r="O1841" t="s">
        <v>660</v>
      </c>
      <c r="P1841" s="1">
        <v>0</v>
      </c>
      <c r="Q1841" s="1">
        <v>0</v>
      </c>
      <c r="R1841" s="1">
        <v>0</v>
      </c>
      <c r="S1841" s="1">
        <f t="shared" si="28"/>
        <v>0</v>
      </c>
    </row>
    <row r="1842" spans="1:19" x14ac:dyDescent="0.25">
      <c r="A1842">
        <v>201</v>
      </c>
      <c r="B1842" t="s">
        <v>656</v>
      </c>
      <c r="C1842" t="s">
        <v>798</v>
      </c>
      <c r="D1842" t="s">
        <v>799</v>
      </c>
      <c r="E1842">
        <v>16999901</v>
      </c>
      <c r="F1842">
        <v>101249</v>
      </c>
      <c r="G1842" s="2" t="s">
        <v>1245</v>
      </c>
      <c r="H1842">
        <v>5</v>
      </c>
      <c r="I1842" s="2" t="s">
        <v>20</v>
      </c>
      <c r="J1842">
        <v>800</v>
      </c>
      <c r="K1842">
        <v>2100</v>
      </c>
      <c r="L1842" t="s">
        <v>50</v>
      </c>
      <c r="M1842" t="s">
        <v>465</v>
      </c>
      <c r="N1842" t="s">
        <v>659</v>
      </c>
      <c r="O1842" t="s">
        <v>660</v>
      </c>
      <c r="P1842" s="1">
        <v>0</v>
      </c>
      <c r="Q1842" s="1">
        <v>0</v>
      </c>
      <c r="R1842" s="1">
        <v>458.58</v>
      </c>
      <c r="S1842" s="1">
        <f t="shared" si="28"/>
        <v>458.58</v>
      </c>
    </row>
    <row r="1843" spans="1:19" x14ac:dyDescent="0.25">
      <c r="A1843">
        <v>225</v>
      </c>
      <c r="B1843" t="s">
        <v>698</v>
      </c>
      <c r="C1843" t="s">
        <v>798</v>
      </c>
      <c r="D1843" t="s">
        <v>799</v>
      </c>
      <c r="E1843">
        <v>16999901</v>
      </c>
      <c r="F1843">
        <v>101833</v>
      </c>
      <c r="G1843" s="2" t="s">
        <v>411</v>
      </c>
      <c r="H1843">
        <v>5</v>
      </c>
      <c r="I1843" s="2" t="s">
        <v>20</v>
      </c>
      <c r="J1843">
        <v>3503</v>
      </c>
      <c r="K1843">
        <v>1100</v>
      </c>
      <c r="L1843" t="s">
        <v>50</v>
      </c>
      <c r="M1843" t="s">
        <v>465</v>
      </c>
      <c r="N1843" t="s">
        <v>699</v>
      </c>
      <c r="O1843" t="s">
        <v>686</v>
      </c>
      <c r="P1843" s="1">
        <v>0</v>
      </c>
      <c r="Q1843" s="1">
        <v>0</v>
      </c>
      <c r="R1843" s="1">
        <v>0</v>
      </c>
      <c r="S1843" s="1">
        <f t="shared" si="28"/>
        <v>0</v>
      </c>
    </row>
    <row r="1844" spans="1:19" x14ac:dyDescent="0.25">
      <c r="A1844">
        <v>225</v>
      </c>
      <c r="B1844" t="s">
        <v>698</v>
      </c>
      <c r="C1844" t="s">
        <v>798</v>
      </c>
      <c r="D1844" t="s">
        <v>799</v>
      </c>
      <c r="E1844">
        <v>16999901</v>
      </c>
      <c r="F1844">
        <v>101833</v>
      </c>
      <c r="G1844" s="2" t="s">
        <v>411</v>
      </c>
      <c r="H1844">
        <v>5</v>
      </c>
      <c r="I1844" s="2" t="s">
        <v>20</v>
      </c>
      <c r="J1844">
        <v>3503</v>
      </c>
      <c r="K1844">
        <v>1100</v>
      </c>
      <c r="L1844" t="s">
        <v>50</v>
      </c>
      <c r="M1844" t="s">
        <v>465</v>
      </c>
      <c r="N1844" t="s">
        <v>699</v>
      </c>
      <c r="O1844" t="s">
        <v>686</v>
      </c>
      <c r="P1844" s="1">
        <v>0</v>
      </c>
      <c r="Q1844" s="1">
        <v>0</v>
      </c>
      <c r="R1844" s="1">
        <v>592.79999999999995</v>
      </c>
      <c r="S1844" s="1">
        <f t="shared" si="28"/>
        <v>592.79999999999995</v>
      </c>
    </row>
    <row r="1845" spans="1:19" x14ac:dyDescent="0.25">
      <c r="A1845">
        <v>236</v>
      </c>
      <c r="B1845" t="s">
        <v>774</v>
      </c>
      <c r="C1845" t="s">
        <v>804</v>
      </c>
      <c r="D1845" t="s">
        <v>805</v>
      </c>
      <c r="E1845">
        <v>12150111</v>
      </c>
      <c r="F1845">
        <v>102000</v>
      </c>
      <c r="G1845" s="2" t="s">
        <v>1191</v>
      </c>
      <c r="H1845">
        <v>5</v>
      </c>
      <c r="I1845" s="2" t="s">
        <v>20</v>
      </c>
      <c r="J1845">
        <v>614</v>
      </c>
      <c r="K1845">
        <v>1100</v>
      </c>
      <c r="L1845" t="s">
        <v>43</v>
      </c>
      <c r="M1845" t="s">
        <v>465</v>
      </c>
      <c r="N1845" t="s">
        <v>775</v>
      </c>
      <c r="O1845" t="s">
        <v>686</v>
      </c>
      <c r="P1845" s="1">
        <v>0</v>
      </c>
      <c r="Q1845" s="1">
        <v>0</v>
      </c>
      <c r="R1845" s="1">
        <v>867846.47</v>
      </c>
      <c r="S1845" s="1">
        <f t="shared" si="28"/>
        <v>867846.47</v>
      </c>
    </row>
    <row r="1846" spans="1:19" x14ac:dyDescent="0.25">
      <c r="A1846">
        <v>236</v>
      </c>
      <c r="B1846" t="s">
        <v>774</v>
      </c>
      <c r="C1846" t="s">
        <v>804</v>
      </c>
      <c r="D1846" t="s">
        <v>805</v>
      </c>
      <c r="E1846">
        <v>12150111</v>
      </c>
      <c r="F1846">
        <v>102000</v>
      </c>
      <c r="G1846" s="2" t="s">
        <v>1191</v>
      </c>
      <c r="H1846">
        <v>5</v>
      </c>
      <c r="I1846" s="2" t="s">
        <v>20</v>
      </c>
      <c r="J1846">
        <v>614</v>
      </c>
      <c r="K1846">
        <v>1100</v>
      </c>
      <c r="L1846" t="s">
        <v>43</v>
      </c>
      <c r="M1846" t="s">
        <v>465</v>
      </c>
      <c r="N1846" t="s">
        <v>775</v>
      </c>
      <c r="O1846" t="s">
        <v>686</v>
      </c>
      <c r="P1846" s="1">
        <v>0</v>
      </c>
      <c r="Q1846" s="1">
        <v>0</v>
      </c>
      <c r="R1846" s="1">
        <v>0</v>
      </c>
      <c r="S1846" s="1">
        <f t="shared" si="28"/>
        <v>0</v>
      </c>
    </row>
    <row r="1847" spans="1:19" x14ac:dyDescent="0.25">
      <c r="A1847">
        <v>235</v>
      </c>
      <c r="B1847" t="s">
        <v>770</v>
      </c>
      <c r="C1847" t="s">
        <v>806</v>
      </c>
      <c r="D1847" t="s">
        <v>807</v>
      </c>
      <c r="E1847">
        <v>12150121</v>
      </c>
      <c r="F1847">
        <v>102001</v>
      </c>
      <c r="G1847" s="2" t="s">
        <v>18</v>
      </c>
      <c r="H1847">
        <v>5</v>
      </c>
      <c r="I1847" s="2" t="s">
        <v>20</v>
      </c>
      <c r="J1847">
        <v>613</v>
      </c>
      <c r="K1847">
        <v>1100</v>
      </c>
      <c r="L1847" t="s">
        <v>17</v>
      </c>
      <c r="M1847" t="s">
        <v>465</v>
      </c>
      <c r="N1847" t="s">
        <v>773</v>
      </c>
      <c r="O1847" t="s">
        <v>686</v>
      </c>
      <c r="P1847" s="1">
        <v>0</v>
      </c>
      <c r="Q1847" s="1">
        <v>0</v>
      </c>
      <c r="R1847" s="1">
        <v>0</v>
      </c>
      <c r="S1847" s="1">
        <f t="shared" si="28"/>
        <v>0</v>
      </c>
    </row>
    <row r="1848" spans="1:19" x14ac:dyDescent="0.25">
      <c r="A1848">
        <v>235</v>
      </c>
      <c r="B1848" t="s">
        <v>770</v>
      </c>
      <c r="C1848" t="s">
        <v>806</v>
      </c>
      <c r="D1848" t="s">
        <v>807</v>
      </c>
      <c r="E1848">
        <v>12150121</v>
      </c>
      <c r="F1848">
        <v>102001</v>
      </c>
      <c r="G1848" s="2" t="s">
        <v>18</v>
      </c>
      <c r="H1848">
        <v>5</v>
      </c>
      <c r="I1848" s="2" t="s">
        <v>20</v>
      </c>
      <c r="J1848">
        <v>613</v>
      </c>
      <c r="K1848">
        <v>1100</v>
      </c>
      <c r="L1848" t="s">
        <v>17</v>
      </c>
      <c r="M1848" t="s">
        <v>465</v>
      </c>
      <c r="N1848" t="s">
        <v>773</v>
      </c>
      <c r="O1848" t="s">
        <v>686</v>
      </c>
      <c r="P1848" s="1">
        <v>0</v>
      </c>
      <c r="Q1848" s="1">
        <v>0</v>
      </c>
      <c r="R1848" s="1">
        <v>1408578.72</v>
      </c>
      <c r="S1848" s="1">
        <f t="shared" si="28"/>
        <v>1408578.72</v>
      </c>
    </row>
    <row r="1849" spans="1:19" x14ac:dyDescent="0.25">
      <c r="A1849">
        <v>235</v>
      </c>
      <c r="B1849" t="s">
        <v>770</v>
      </c>
      <c r="C1849" t="s">
        <v>808</v>
      </c>
      <c r="D1849" t="s">
        <v>809</v>
      </c>
      <c r="E1849">
        <v>12150131</v>
      </c>
      <c r="F1849">
        <v>102002</v>
      </c>
      <c r="G1849" s="2" t="s">
        <v>617</v>
      </c>
      <c r="H1849">
        <v>5</v>
      </c>
      <c r="I1849" s="2" t="s">
        <v>20</v>
      </c>
      <c r="J1849">
        <v>613</v>
      </c>
      <c r="K1849">
        <v>1100</v>
      </c>
      <c r="L1849" t="s">
        <v>616</v>
      </c>
      <c r="M1849" t="s">
        <v>465</v>
      </c>
      <c r="N1849" t="s">
        <v>773</v>
      </c>
      <c r="O1849" t="s">
        <v>686</v>
      </c>
      <c r="P1849" s="1">
        <v>0</v>
      </c>
      <c r="Q1849" s="1">
        <v>0</v>
      </c>
      <c r="R1849" s="1">
        <v>190141.59</v>
      </c>
      <c r="S1849" s="1">
        <f t="shared" si="28"/>
        <v>190141.59</v>
      </c>
    </row>
    <row r="1850" spans="1:19" x14ac:dyDescent="0.25">
      <c r="A1850">
        <v>235</v>
      </c>
      <c r="B1850" t="s">
        <v>770</v>
      </c>
      <c r="C1850" t="s">
        <v>808</v>
      </c>
      <c r="D1850" t="s">
        <v>809</v>
      </c>
      <c r="E1850">
        <v>12150131</v>
      </c>
      <c r="F1850">
        <v>102002</v>
      </c>
      <c r="G1850" s="2" t="s">
        <v>617</v>
      </c>
      <c r="H1850">
        <v>5</v>
      </c>
      <c r="I1850" s="2" t="s">
        <v>20</v>
      </c>
      <c r="J1850">
        <v>613</v>
      </c>
      <c r="K1850">
        <v>1100</v>
      </c>
      <c r="L1850" t="s">
        <v>616</v>
      </c>
      <c r="M1850" t="s">
        <v>465</v>
      </c>
      <c r="N1850" t="s">
        <v>773</v>
      </c>
      <c r="O1850" t="s">
        <v>686</v>
      </c>
      <c r="P1850" s="1">
        <v>0</v>
      </c>
      <c r="Q1850" s="1">
        <v>0</v>
      </c>
      <c r="R1850" s="1">
        <v>0</v>
      </c>
      <c r="S1850" s="1">
        <f t="shared" si="28"/>
        <v>0</v>
      </c>
    </row>
    <row r="1851" spans="1:19" x14ac:dyDescent="0.25">
      <c r="A1851">
        <v>235</v>
      </c>
      <c r="B1851" t="s">
        <v>770</v>
      </c>
      <c r="C1851" t="s">
        <v>804</v>
      </c>
      <c r="D1851" t="s">
        <v>805</v>
      </c>
      <c r="E1851">
        <v>12150111</v>
      </c>
      <c r="F1851">
        <v>102100</v>
      </c>
      <c r="G1851" s="2" t="s">
        <v>1192</v>
      </c>
      <c r="H1851">
        <v>5</v>
      </c>
      <c r="I1851" s="2" t="s">
        <v>20</v>
      </c>
      <c r="J1851">
        <v>613</v>
      </c>
      <c r="K1851">
        <v>1100</v>
      </c>
      <c r="L1851" t="s">
        <v>43</v>
      </c>
      <c r="M1851" t="s">
        <v>465</v>
      </c>
      <c r="N1851" t="s">
        <v>773</v>
      </c>
      <c r="O1851" t="s">
        <v>686</v>
      </c>
      <c r="P1851" s="1">
        <v>0</v>
      </c>
      <c r="Q1851" s="1">
        <v>0</v>
      </c>
      <c r="R1851" s="1">
        <v>0</v>
      </c>
      <c r="S1851" s="1">
        <f t="shared" si="28"/>
        <v>0</v>
      </c>
    </row>
    <row r="1852" spans="1:19" x14ac:dyDescent="0.25">
      <c r="A1852">
        <v>235</v>
      </c>
      <c r="B1852" t="s">
        <v>770</v>
      </c>
      <c r="C1852" t="s">
        <v>804</v>
      </c>
      <c r="D1852" t="s">
        <v>805</v>
      </c>
      <c r="E1852">
        <v>12150111</v>
      </c>
      <c r="F1852">
        <v>102100</v>
      </c>
      <c r="G1852" s="2" t="s">
        <v>1192</v>
      </c>
      <c r="H1852">
        <v>5</v>
      </c>
      <c r="I1852" s="2" t="s">
        <v>20</v>
      </c>
      <c r="J1852">
        <v>613</v>
      </c>
      <c r="K1852">
        <v>1100</v>
      </c>
      <c r="L1852" t="s">
        <v>43</v>
      </c>
      <c r="M1852" t="s">
        <v>465</v>
      </c>
      <c r="N1852" t="s">
        <v>773</v>
      </c>
      <c r="O1852" t="s">
        <v>686</v>
      </c>
      <c r="P1852" s="1">
        <v>0</v>
      </c>
      <c r="Q1852" s="1">
        <v>0</v>
      </c>
      <c r="R1852" s="1">
        <v>766375.38</v>
      </c>
      <c r="S1852" s="1">
        <f t="shared" si="28"/>
        <v>766375.38</v>
      </c>
    </row>
    <row r="1853" spans="1:19" x14ac:dyDescent="0.25">
      <c r="A1853">
        <v>213</v>
      </c>
      <c r="B1853" t="s">
        <v>751</v>
      </c>
      <c r="C1853" t="s">
        <v>858</v>
      </c>
      <c r="D1853" t="s">
        <v>859</v>
      </c>
      <c r="E1853">
        <v>17145201</v>
      </c>
      <c r="F1853">
        <v>103320</v>
      </c>
      <c r="G1853" s="2" t="s">
        <v>1291</v>
      </c>
      <c r="H1853">
        <v>5</v>
      </c>
      <c r="I1853" s="2" t="s">
        <v>20</v>
      </c>
      <c r="J1853">
        <v>3801</v>
      </c>
      <c r="K1853">
        <v>1100</v>
      </c>
      <c r="L1853" t="s">
        <v>528</v>
      </c>
      <c r="M1853" t="s">
        <v>465</v>
      </c>
      <c r="N1853" t="s">
        <v>752</v>
      </c>
      <c r="O1853" t="s">
        <v>686</v>
      </c>
      <c r="P1853" s="1">
        <v>0</v>
      </c>
      <c r="Q1853" s="1">
        <v>0</v>
      </c>
      <c r="R1853" s="1">
        <v>134946.5</v>
      </c>
      <c r="S1853" s="1">
        <f t="shared" si="28"/>
        <v>134946.5</v>
      </c>
    </row>
    <row r="1854" spans="1:19" x14ac:dyDescent="0.25">
      <c r="A1854">
        <v>213</v>
      </c>
      <c r="B1854" t="s">
        <v>751</v>
      </c>
      <c r="C1854" t="s">
        <v>858</v>
      </c>
      <c r="D1854" t="s">
        <v>859</v>
      </c>
      <c r="E1854">
        <v>17145201</v>
      </c>
      <c r="F1854">
        <v>103320</v>
      </c>
      <c r="G1854" s="2" t="s">
        <v>1291</v>
      </c>
      <c r="H1854">
        <v>5</v>
      </c>
      <c r="I1854" s="2" t="s">
        <v>20</v>
      </c>
      <c r="J1854">
        <v>3801</v>
      </c>
      <c r="K1854">
        <v>1100</v>
      </c>
      <c r="L1854" t="s">
        <v>528</v>
      </c>
      <c r="M1854" t="s">
        <v>465</v>
      </c>
      <c r="N1854" t="s">
        <v>752</v>
      </c>
      <c r="O1854" t="s">
        <v>686</v>
      </c>
      <c r="P1854" s="1">
        <v>0</v>
      </c>
      <c r="Q1854" s="1">
        <v>0</v>
      </c>
      <c r="R1854" s="1">
        <v>0</v>
      </c>
      <c r="S1854" s="1">
        <f t="shared" si="28"/>
        <v>0</v>
      </c>
    </row>
    <row r="1855" spans="1:19" x14ac:dyDescent="0.25">
      <c r="A1855">
        <v>201</v>
      </c>
      <c r="B1855" t="s">
        <v>656</v>
      </c>
      <c r="C1855" t="s">
        <v>884</v>
      </c>
      <c r="D1855" t="s">
        <v>885</v>
      </c>
      <c r="E1855">
        <v>17515001</v>
      </c>
      <c r="F1855">
        <v>103432</v>
      </c>
      <c r="G1855" s="2" t="s">
        <v>507</v>
      </c>
      <c r="H1855">
        <v>5</v>
      </c>
      <c r="I1855" s="2" t="s">
        <v>20</v>
      </c>
      <c r="J1855">
        <v>2200</v>
      </c>
      <c r="K1855">
        <v>1100</v>
      </c>
      <c r="L1855" t="s">
        <v>506</v>
      </c>
      <c r="M1855" t="s">
        <v>465</v>
      </c>
      <c r="N1855" t="s">
        <v>750</v>
      </c>
      <c r="O1855" t="s">
        <v>686</v>
      </c>
      <c r="P1855" s="1">
        <v>0</v>
      </c>
      <c r="Q1855" s="1">
        <v>0</v>
      </c>
      <c r="R1855" s="1">
        <v>14947952.48</v>
      </c>
      <c r="S1855" s="1">
        <f t="shared" si="28"/>
        <v>14947952.48</v>
      </c>
    </row>
    <row r="1856" spans="1:19" x14ac:dyDescent="0.25">
      <c r="A1856">
        <v>201</v>
      </c>
      <c r="B1856" t="s">
        <v>656</v>
      </c>
      <c r="C1856" t="s">
        <v>884</v>
      </c>
      <c r="D1856" t="s">
        <v>885</v>
      </c>
      <c r="E1856">
        <v>17515001</v>
      </c>
      <c r="F1856">
        <v>103432</v>
      </c>
      <c r="G1856" s="2" t="s">
        <v>507</v>
      </c>
      <c r="H1856">
        <v>5</v>
      </c>
      <c r="I1856" s="2" t="s">
        <v>20</v>
      </c>
      <c r="J1856">
        <v>2200</v>
      </c>
      <c r="K1856">
        <v>1100</v>
      </c>
      <c r="L1856" t="s">
        <v>506</v>
      </c>
      <c r="M1856" t="s">
        <v>465</v>
      </c>
      <c r="N1856" t="s">
        <v>750</v>
      </c>
      <c r="O1856" t="s">
        <v>686</v>
      </c>
      <c r="P1856" s="1">
        <v>0</v>
      </c>
      <c r="Q1856" s="1">
        <v>0</v>
      </c>
      <c r="R1856" s="1">
        <v>0</v>
      </c>
      <c r="S1856" s="1">
        <f t="shared" si="28"/>
        <v>0</v>
      </c>
    </row>
    <row r="1857" spans="1:19" x14ac:dyDescent="0.25">
      <c r="A1857">
        <v>235</v>
      </c>
      <c r="B1857" t="s">
        <v>770</v>
      </c>
      <c r="C1857" t="s">
        <v>921</v>
      </c>
      <c r="D1857" t="s">
        <v>922</v>
      </c>
      <c r="E1857">
        <v>19990301</v>
      </c>
      <c r="F1857">
        <v>104139</v>
      </c>
      <c r="G1857" s="2" t="s">
        <v>532</v>
      </c>
      <c r="H1857">
        <v>5</v>
      </c>
      <c r="I1857" s="2" t="s">
        <v>20</v>
      </c>
      <c r="J1857">
        <v>613</v>
      </c>
      <c r="K1857">
        <v>1100</v>
      </c>
      <c r="L1857" t="s">
        <v>529</v>
      </c>
      <c r="M1857" t="s">
        <v>465</v>
      </c>
      <c r="N1857" t="s">
        <v>773</v>
      </c>
      <c r="O1857" t="s">
        <v>686</v>
      </c>
      <c r="P1857" s="1">
        <v>0</v>
      </c>
      <c r="Q1857" s="1">
        <v>0</v>
      </c>
      <c r="R1857" s="1">
        <v>338373.67</v>
      </c>
      <c r="S1857" s="1">
        <f t="shared" si="28"/>
        <v>338373.67</v>
      </c>
    </row>
    <row r="1858" spans="1:19" x14ac:dyDescent="0.25">
      <c r="A1858">
        <v>236</v>
      </c>
      <c r="B1858" t="s">
        <v>774</v>
      </c>
      <c r="C1858" t="s">
        <v>921</v>
      </c>
      <c r="D1858" t="s">
        <v>922</v>
      </c>
      <c r="E1858">
        <v>19990301</v>
      </c>
      <c r="F1858">
        <v>104139</v>
      </c>
      <c r="G1858" s="2" t="s">
        <v>532</v>
      </c>
      <c r="H1858">
        <v>5</v>
      </c>
      <c r="I1858" s="2" t="s">
        <v>20</v>
      </c>
      <c r="J1858">
        <v>614</v>
      </c>
      <c r="K1858">
        <v>1100</v>
      </c>
      <c r="L1858" t="s">
        <v>529</v>
      </c>
      <c r="M1858" t="s">
        <v>465</v>
      </c>
      <c r="N1858" t="s">
        <v>775</v>
      </c>
      <c r="O1858" t="s">
        <v>686</v>
      </c>
      <c r="P1858" s="1">
        <v>0</v>
      </c>
      <c r="Q1858" s="1">
        <v>0</v>
      </c>
      <c r="R1858" s="1">
        <v>48363.6</v>
      </c>
      <c r="S1858" s="1">
        <f t="shared" si="28"/>
        <v>48363.6</v>
      </c>
    </row>
    <row r="1859" spans="1:19" x14ac:dyDescent="0.25">
      <c r="A1859">
        <v>235</v>
      </c>
      <c r="B1859" t="s">
        <v>770</v>
      </c>
      <c r="C1859" t="s">
        <v>921</v>
      </c>
      <c r="D1859" t="s">
        <v>922</v>
      </c>
      <c r="E1859">
        <v>19990301</v>
      </c>
      <c r="F1859">
        <v>104139</v>
      </c>
      <c r="G1859" s="2" t="s">
        <v>532</v>
      </c>
      <c r="H1859">
        <v>5</v>
      </c>
      <c r="I1859" s="2" t="s">
        <v>20</v>
      </c>
      <c r="J1859">
        <v>613</v>
      </c>
      <c r="K1859">
        <v>1100</v>
      </c>
      <c r="L1859" t="s">
        <v>529</v>
      </c>
      <c r="M1859" t="s">
        <v>465</v>
      </c>
      <c r="N1859" t="s">
        <v>773</v>
      </c>
      <c r="O1859" t="s">
        <v>686</v>
      </c>
      <c r="P1859" s="1">
        <v>0</v>
      </c>
      <c r="Q1859" s="1">
        <v>0</v>
      </c>
      <c r="R1859" s="1">
        <v>0</v>
      </c>
      <c r="S1859" s="1">
        <f t="shared" si="28"/>
        <v>0</v>
      </c>
    </row>
    <row r="1860" spans="1:19" x14ac:dyDescent="0.25">
      <c r="A1860">
        <v>243</v>
      </c>
      <c r="B1860" t="s">
        <v>737</v>
      </c>
      <c r="C1860" t="s">
        <v>798</v>
      </c>
      <c r="D1860" t="s">
        <v>799</v>
      </c>
      <c r="E1860">
        <v>16999901</v>
      </c>
      <c r="F1860">
        <v>104420</v>
      </c>
      <c r="G1860" s="2" t="s">
        <v>71</v>
      </c>
      <c r="H1860">
        <v>5</v>
      </c>
      <c r="I1860" s="2" t="s">
        <v>20</v>
      </c>
      <c r="J1860">
        <v>3301</v>
      </c>
      <c r="K1860">
        <v>1100</v>
      </c>
      <c r="L1860" t="s">
        <v>50</v>
      </c>
      <c r="M1860" t="s">
        <v>465</v>
      </c>
      <c r="N1860" t="s">
        <v>738</v>
      </c>
      <c r="O1860" t="s">
        <v>686</v>
      </c>
      <c r="P1860" s="1">
        <v>0</v>
      </c>
      <c r="Q1860" s="1">
        <v>0</v>
      </c>
      <c r="R1860" s="1">
        <v>1790.04</v>
      </c>
      <c r="S1860" s="1">
        <f t="shared" ref="S1860:S1923" si="29">R1860-Q1860</f>
        <v>1790.04</v>
      </c>
    </row>
    <row r="1861" spans="1:19" x14ac:dyDescent="0.25">
      <c r="A1861">
        <v>243</v>
      </c>
      <c r="B1861" t="s">
        <v>737</v>
      </c>
      <c r="C1861" t="s">
        <v>798</v>
      </c>
      <c r="D1861" t="s">
        <v>799</v>
      </c>
      <c r="E1861">
        <v>16999901</v>
      </c>
      <c r="F1861">
        <v>104420</v>
      </c>
      <c r="G1861" s="2" t="s">
        <v>71</v>
      </c>
      <c r="H1861">
        <v>5</v>
      </c>
      <c r="I1861" s="2" t="s">
        <v>20</v>
      </c>
      <c r="J1861">
        <v>3301</v>
      </c>
      <c r="K1861">
        <v>1100</v>
      </c>
      <c r="L1861" t="s">
        <v>50</v>
      </c>
      <c r="M1861" t="s">
        <v>465</v>
      </c>
      <c r="N1861" t="s">
        <v>738</v>
      </c>
      <c r="O1861" t="s">
        <v>686</v>
      </c>
      <c r="P1861" s="1">
        <v>0</v>
      </c>
      <c r="Q1861" s="1">
        <v>0</v>
      </c>
      <c r="R1861" s="1">
        <v>0</v>
      </c>
      <c r="S1861" s="1">
        <f t="shared" si="29"/>
        <v>0</v>
      </c>
    </row>
    <row r="1862" spans="1:19" x14ac:dyDescent="0.25">
      <c r="A1862">
        <v>243</v>
      </c>
      <c r="B1862" t="s">
        <v>737</v>
      </c>
      <c r="C1862" t="s">
        <v>798</v>
      </c>
      <c r="D1862" t="s">
        <v>799</v>
      </c>
      <c r="E1862">
        <v>16999901</v>
      </c>
      <c r="F1862">
        <v>104421</v>
      </c>
      <c r="G1862" s="2" t="s">
        <v>79</v>
      </c>
      <c r="H1862">
        <v>5</v>
      </c>
      <c r="I1862" s="2" t="s">
        <v>20</v>
      </c>
      <c r="J1862">
        <v>3301</v>
      </c>
      <c r="K1862">
        <v>1100</v>
      </c>
      <c r="L1862" t="s">
        <v>50</v>
      </c>
      <c r="M1862" t="s">
        <v>465</v>
      </c>
      <c r="N1862" t="s">
        <v>738</v>
      </c>
      <c r="O1862" t="s">
        <v>686</v>
      </c>
      <c r="P1862" s="1">
        <v>0</v>
      </c>
      <c r="Q1862" s="1">
        <v>0</v>
      </c>
      <c r="R1862" s="1">
        <v>25485.84</v>
      </c>
      <c r="S1862" s="1">
        <f t="shared" si="29"/>
        <v>25485.84</v>
      </c>
    </row>
    <row r="1863" spans="1:19" x14ac:dyDescent="0.25">
      <c r="A1863">
        <v>243</v>
      </c>
      <c r="B1863" t="s">
        <v>737</v>
      </c>
      <c r="C1863" t="s">
        <v>798</v>
      </c>
      <c r="D1863" t="s">
        <v>799</v>
      </c>
      <c r="E1863">
        <v>16999901</v>
      </c>
      <c r="F1863">
        <v>104421</v>
      </c>
      <c r="G1863" s="2" t="s">
        <v>79</v>
      </c>
      <c r="H1863">
        <v>5</v>
      </c>
      <c r="I1863" s="2" t="s">
        <v>20</v>
      </c>
      <c r="J1863">
        <v>3301</v>
      </c>
      <c r="K1863">
        <v>1100</v>
      </c>
      <c r="L1863" t="s">
        <v>50</v>
      </c>
      <c r="M1863" t="s">
        <v>465</v>
      </c>
      <c r="N1863" t="s">
        <v>738</v>
      </c>
      <c r="O1863" t="s">
        <v>686</v>
      </c>
      <c r="P1863" s="1">
        <v>0</v>
      </c>
      <c r="Q1863" s="1">
        <v>0</v>
      </c>
      <c r="R1863" s="1">
        <v>0</v>
      </c>
      <c r="S1863" s="1">
        <f t="shared" si="29"/>
        <v>0</v>
      </c>
    </row>
    <row r="1864" spans="1:19" x14ac:dyDescent="0.25">
      <c r="A1864">
        <v>201</v>
      </c>
      <c r="B1864" t="s">
        <v>656</v>
      </c>
      <c r="C1864" t="s">
        <v>1004</v>
      </c>
      <c r="D1864" t="s">
        <v>1005</v>
      </c>
      <c r="E1864">
        <v>11210103</v>
      </c>
      <c r="F1864">
        <v>370140</v>
      </c>
      <c r="G1864" s="2" t="s">
        <v>1183</v>
      </c>
      <c r="H1864">
        <v>5</v>
      </c>
      <c r="I1864" s="2" t="s">
        <v>20</v>
      </c>
      <c r="J1864">
        <v>800</v>
      </c>
      <c r="K1864">
        <v>2100</v>
      </c>
      <c r="L1864" t="s">
        <v>40</v>
      </c>
      <c r="M1864" t="s">
        <v>465</v>
      </c>
      <c r="N1864" t="s">
        <v>659</v>
      </c>
      <c r="O1864" t="s">
        <v>660</v>
      </c>
      <c r="P1864" s="1">
        <v>0</v>
      </c>
      <c r="Q1864" s="1">
        <v>0</v>
      </c>
      <c r="R1864" s="1">
        <v>41.13</v>
      </c>
      <c r="S1864" s="1">
        <f t="shared" si="29"/>
        <v>41.13</v>
      </c>
    </row>
    <row r="1865" spans="1:19" x14ac:dyDescent="0.25">
      <c r="A1865">
        <v>201</v>
      </c>
      <c r="B1865" t="s">
        <v>656</v>
      </c>
      <c r="C1865" t="s">
        <v>1004</v>
      </c>
      <c r="D1865" t="s">
        <v>1005</v>
      </c>
      <c r="E1865">
        <v>11210103</v>
      </c>
      <c r="F1865">
        <v>370140</v>
      </c>
      <c r="G1865" s="2" t="s">
        <v>1183</v>
      </c>
      <c r="H1865">
        <v>5</v>
      </c>
      <c r="I1865" s="2" t="s">
        <v>20</v>
      </c>
      <c r="J1865">
        <v>800</v>
      </c>
      <c r="K1865">
        <v>2100</v>
      </c>
      <c r="L1865" t="s">
        <v>40</v>
      </c>
      <c r="M1865" t="s">
        <v>465</v>
      </c>
      <c r="N1865" t="s">
        <v>659</v>
      </c>
      <c r="O1865" t="s">
        <v>660</v>
      </c>
      <c r="P1865" s="1">
        <v>0</v>
      </c>
      <c r="Q1865" s="1">
        <v>0</v>
      </c>
      <c r="R1865" s="1">
        <v>0</v>
      </c>
      <c r="S1865" s="1">
        <f t="shared" si="29"/>
        <v>0</v>
      </c>
    </row>
    <row r="1866" spans="1:19" x14ac:dyDescent="0.25">
      <c r="A1866">
        <v>201</v>
      </c>
      <c r="B1866" t="s">
        <v>656</v>
      </c>
      <c r="C1866" t="s">
        <v>1022</v>
      </c>
      <c r="D1866" t="s">
        <v>1023</v>
      </c>
      <c r="E1866">
        <v>16999903</v>
      </c>
      <c r="F1866">
        <v>371196</v>
      </c>
      <c r="G1866" s="2" t="s">
        <v>456</v>
      </c>
      <c r="H1866">
        <v>5</v>
      </c>
      <c r="I1866" s="2" t="s">
        <v>20</v>
      </c>
      <c r="J1866">
        <v>800</v>
      </c>
      <c r="K1866">
        <v>2100</v>
      </c>
      <c r="L1866" t="s">
        <v>178</v>
      </c>
      <c r="M1866" t="s">
        <v>465</v>
      </c>
      <c r="N1866" t="s">
        <v>659</v>
      </c>
      <c r="O1866" t="s">
        <v>660</v>
      </c>
      <c r="P1866" s="1">
        <v>0</v>
      </c>
      <c r="Q1866" s="1">
        <v>0</v>
      </c>
      <c r="R1866" s="1">
        <v>0</v>
      </c>
      <c r="S1866" s="1">
        <f t="shared" si="29"/>
        <v>0</v>
      </c>
    </row>
    <row r="1867" spans="1:19" x14ac:dyDescent="0.25">
      <c r="A1867">
        <v>201</v>
      </c>
      <c r="B1867" t="s">
        <v>656</v>
      </c>
      <c r="C1867" t="s">
        <v>1022</v>
      </c>
      <c r="D1867" t="s">
        <v>1023</v>
      </c>
      <c r="E1867">
        <v>16999903</v>
      </c>
      <c r="F1867">
        <v>371196</v>
      </c>
      <c r="G1867" s="2" t="s">
        <v>456</v>
      </c>
      <c r="H1867">
        <v>5</v>
      </c>
      <c r="I1867" s="2" t="s">
        <v>20</v>
      </c>
      <c r="J1867">
        <v>800</v>
      </c>
      <c r="K1867">
        <v>2100</v>
      </c>
      <c r="L1867" t="s">
        <v>178</v>
      </c>
      <c r="M1867" t="s">
        <v>465</v>
      </c>
      <c r="N1867" t="s">
        <v>659</v>
      </c>
      <c r="O1867" t="s">
        <v>660</v>
      </c>
      <c r="P1867" s="1">
        <v>0</v>
      </c>
      <c r="Q1867" s="1">
        <v>0</v>
      </c>
      <c r="R1867" s="1">
        <v>3812.72</v>
      </c>
      <c r="S1867" s="1">
        <f t="shared" si="29"/>
        <v>3812.72</v>
      </c>
    </row>
    <row r="1868" spans="1:19" x14ac:dyDescent="0.25">
      <c r="A1868">
        <v>201</v>
      </c>
      <c r="B1868" t="s">
        <v>656</v>
      </c>
      <c r="C1868" t="s">
        <v>1022</v>
      </c>
      <c r="D1868" t="s">
        <v>1023</v>
      </c>
      <c r="E1868">
        <v>16999903</v>
      </c>
      <c r="F1868">
        <v>371249</v>
      </c>
      <c r="G1868" s="2" t="s">
        <v>1260</v>
      </c>
      <c r="H1868">
        <v>5</v>
      </c>
      <c r="I1868" s="2" t="s">
        <v>20</v>
      </c>
      <c r="J1868">
        <v>800</v>
      </c>
      <c r="K1868">
        <v>2100</v>
      </c>
      <c r="L1868" t="s">
        <v>178</v>
      </c>
      <c r="M1868" t="s">
        <v>465</v>
      </c>
      <c r="N1868" t="s">
        <v>659</v>
      </c>
      <c r="O1868" t="s">
        <v>660</v>
      </c>
      <c r="P1868" s="1">
        <v>0</v>
      </c>
      <c r="Q1868" s="1">
        <v>0</v>
      </c>
      <c r="R1868" s="1">
        <v>539.67999999999995</v>
      </c>
      <c r="S1868" s="1">
        <f t="shared" si="29"/>
        <v>539.67999999999995</v>
      </c>
    </row>
    <row r="1869" spans="1:19" x14ac:dyDescent="0.25">
      <c r="A1869">
        <v>201</v>
      </c>
      <c r="B1869" t="s">
        <v>656</v>
      </c>
      <c r="C1869" t="s">
        <v>1024</v>
      </c>
      <c r="D1869" t="s">
        <v>1025</v>
      </c>
      <c r="E1869">
        <v>16110103</v>
      </c>
      <c r="F1869">
        <v>371421</v>
      </c>
      <c r="G1869" s="2" t="s">
        <v>108</v>
      </c>
      <c r="H1869">
        <v>5</v>
      </c>
      <c r="I1869" s="2" t="s">
        <v>20</v>
      </c>
      <c r="J1869">
        <v>800</v>
      </c>
      <c r="K1869">
        <v>2100</v>
      </c>
      <c r="L1869" t="s">
        <v>107</v>
      </c>
      <c r="M1869" t="s">
        <v>465</v>
      </c>
      <c r="N1869" t="s">
        <v>659</v>
      </c>
      <c r="O1869" t="s">
        <v>660</v>
      </c>
      <c r="P1869" s="1">
        <v>0</v>
      </c>
      <c r="Q1869" s="1">
        <v>0</v>
      </c>
      <c r="R1869" s="1">
        <v>0</v>
      </c>
      <c r="S1869" s="1">
        <f t="shared" si="29"/>
        <v>0</v>
      </c>
    </row>
    <row r="1870" spans="1:19" x14ac:dyDescent="0.25">
      <c r="A1870">
        <v>201</v>
      </c>
      <c r="B1870" t="s">
        <v>656</v>
      </c>
      <c r="C1870" t="s">
        <v>1024</v>
      </c>
      <c r="D1870" t="s">
        <v>1025</v>
      </c>
      <c r="E1870">
        <v>16110103</v>
      </c>
      <c r="F1870">
        <v>371421</v>
      </c>
      <c r="G1870" s="2" t="s">
        <v>108</v>
      </c>
      <c r="H1870">
        <v>5</v>
      </c>
      <c r="I1870" s="2" t="s">
        <v>20</v>
      </c>
      <c r="J1870">
        <v>800</v>
      </c>
      <c r="K1870">
        <v>2100</v>
      </c>
      <c r="L1870" t="s">
        <v>107</v>
      </c>
      <c r="M1870" t="s">
        <v>465</v>
      </c>
      <c r="N1870" t="s">
        <v>659</v>
      </c>
      <c r="O1870" t="s">
        <v>660</v>
      </c>
      <c r="P1870" s="1">
        <v>0</v>
      </c>
      <c r="Q1870" s="1">
        <v>0</v>
      </c>
      <c r="R1870" s="1">
        <v>169.82</v>
      </c>
      <c r="S1870" s="1">
        <f t="shared" si="29"/>
        <v>169.82</v>
      </c>
    </row>
    <row r="1871" spans="1:19" x14ac:dyDescent="0.25">
      <c r="A1871">
        <v>201</v>
      </c>
      <c r="B1871" t="s">
        <v>656</v>
      </c>
      <c r="C1871" t="s">
        <v>1022</v>
      </c>
      <c r="D1871" t="s">
        <v>1023</v>
      </c>
      <c r="E1871">
        <v>16999903</v>
      </c>
      <c r="F1871">
        <v>371435</v>
      </c>
      <c r="G1871" s="2" t="s">
        <v>1256</v>
      </c>
      <c r="H1871">
        <v>5</v>
      </c>
      <c r="I1871" s="2" t="s">
        <v>20</v>
      </c>
      <c r="J1871">
        <v>800</v>
      </c>
      <c r="K1871">
        <v>2100</v>
      </c>
      <c r="L1871" t="s">
        <v>178</v>
      </c>
      <c r="M1871" t="s">
        <v>465</v>
      </c>
      <c r="N1871" t="s">
        <v>659</v>
      </c>
      <c r="O1871" t="s">
        <v>660</v>
      </c>
      <c r="P1871" s="1">
        <v>0</v>
      </c>
      <c r="Q1871" s="1">
        <v>0</v>
      </c>
      <c r="R1871" s="1">
        <v>15047.44</v>
      </c>
      <c r="S1871" s="1">
        <f t="shared" si="29"/>
        <v>15047.44</v>
      </c>
    </row>
    <row r="1872" spans="1:19" x14ac:dyDescent="0.25">
      <c r="A1872">
        <v>201</v>
      </c>
      <c r="B1872" t="s">
        <v>656</v>
      </c>
      <c r="C1872" t="s">
        <v>1022</v>
      </c>
      <c r="D1872" t="s">
        <v>1023</v>
      </c>
      <c r="E1872">
        <v>16999903</v>
      </c>
      <c r="F1872">
        <v>371435</v>
      </c>
      <c r="G1872" s="2" t="s">
        <v>1256</v>
      </c>
      <c r="H1872">
        <v>5</v>
      </c>
      <c r="I1872" s="2" t="s">
        <v>20</v>
      </c>
      <c r="J1872">
        <v>800</v>
      </c>
      <c r="K1872">
        <v>2100</v>
      </c>
      <c r="L1872" t="s">
        <v>178</v>
      </c>
      <c r="M1872" t="s">
        <v>465</v>
      </c>
      <c r="N1872" t="s">
        <v>659</v>
      </c>
      <c r="O1872" t="s">
        <v>660</v>
      </c>
      <c r="P1872" s="1">
        <v>0</v>
      </c>
      <c r="Q1872" s="1">
        <v>0</v>
      </c>
      <c r="R1872" s="1">
        <v>0</v>
      </c>
      <c r="S1872" s="1">
        <f t="shared" si="29"/>
        <v>0</v>
      </c>
    </row>
    <row r="1873" spans="1:19" x14ac:dyDescent="0.25">
      <c r="A1873">
        <v>201</v>
      </c>
      <c r="B1873" t="s">
        <v>656</v>
      </c>
      <c r="C1873" t="s">
        <v>1004</v>
      </c>
      <c r="D1873" t="s">
        <v>1005</v>
      </c>
      <c r="E1873">
        <v>11210103</v>
      </c>
      <c r="F1873">
        <v>380140</v>
      </c>
      <c r="G1873" s="2" t="s">
        <v>362</v>
      </c>
      <c r="H1873">
        <v>5</v>
      </c>
      <c r="I1873" s="2" t="s">
        <v>20</v>
      </c>
      <c r="J1873">
        <v>500</v>
      </c>
      <c r="K1873">
        <v>1100</v>
      </c>
      <c r="L1873" t="s">
        <v>40</v>
      </c>
      <c r="M1873" t="s">
        <v>465</v>
      </c>
      <c r="N1873" t="s">
        <v>739</v>
      </c>
      <c r="O1873" t="s">
        <v>686</v>
      </c>
      <c r="P1873" s="1">
        <v>0</v>
      </c>
      <c r="Q1873" s="1">
        <v>0</v>
      </c>
      <c r="R1873" s="1">
        <v>0</v>
      </c>
      <c r="S1873" s="1">
        <f t="shared" si="29"/>
        <v>0</v>
      </c>
    </row>
    <row r="1874" spans="1:19" x14ac:dyDescent="0.25">
      <c r="A1874">
        <v>201</v>
      </c>
      <c r="B1874" t="s">
        <v>656</v>
      </c>
      <c r="C1874" t="s">
        <v>1004</v>
      </c>
      <c r="D1874" t="s">
        <v>1005</v>
      </c>
      <c r="E1874">
        <v>11210103</v>
      </c>
      <c r="F1874">
        <v>380140</v>
      </c>
      <c r="G1874" s="2" t="s">
        <v>362</v>
      </c>
      <c r="H1874">
        <v>5</v>
      </c>
      <c r="I1874" s="2" t="s">
        <v>20</v>
      </c>
      <c r="J1874">
        <v>500</v>
      </c>
      <c r="K1874">
        <v>1100</v>
      </c>
      <c r="L1874" t="s">
        <v>40</v>
      </c>
      <c r="M1874" t="s">
        <v>465</v>
      </c>
      <c r="N1874" t="s">
        <v>739</v>
      </c>
      <c r="O1874" t="s">
        <v>686</v>
      </c>
      <c r="P1874" s="1">
        <v>0</v>
      </c>
      <c r="Q1874" s="1">
        <v>0</v>
      </c>
      <c r="R1874" s="1">
        <v>11.47</v>
      </c>
      <c r="S1874" s="1">
        <f t="shared" si="29"/>
        <v>11.47</v>
      </c>
    </row>
    <row r="1875" spans="1:19" x14ac:dyDescent="0.25">
      <c r="A1875">
        <v>201</v>
      </c>
      <c r="B1875" t="s">
        <v>656</v>
      </c>
      <c r="C1875" t="s">
        <v>1044</v>
      </c>
      <c r="D1875" t="s">
        <v>1045</v>
      </c>
      <c r="E1875">
        <v>11145115</v>
      </c>
      <c r="F1875">
        <v>500016</v>
      </c>
      <c r="G1875" s="2" t="s">
        <v>117</v>
      </c>
      <c r="H1875">
        <v>5</v>
      </c>
      <c r="I1875" s="2" t="s">
        <v>20</v>
      </c>
      <c r="J1875">
        <v>800</v>
      </c>
      <c r="K1875">
        <v>2100</v>
      </c>
      <c r="L1875" t="s">
        <v>116</v>
      </c>
      <c r="M1875" t="s">
        <v>465</v>
      </c>
      <c r="N1875" t="s">
        <v>659</v>
      </c>
      <c r="O1875" t="s">
        <v>660</v>
      </c>
      <c r="P1875" s="1">
        <v>0</v>
      </c>
      <c r="Q1875" s="1">
        <v>0</v>
      </c>
      <c r="R1875" s="1">
        <v>0</v>
      </c>
      <c r="S1875" s="1">
        <f t="shared" si="29"/>
        <v>0</v>
      </c>
    </row>
    <row r="1876" spans="1:19" x14ac:dyDescent="0.25">
      <c r="A1876">
        <v>201</v>
      </c>
      <c r="B1876" t="s">
        <v>656</v>
      </c>
      <c r="C1876" t="s">
        <v>1044</v>
      </c>
      <c r="D1876" t="s">
        <v>1045</v>
      </c>
      <c r="E1876">
        <v>11145115</v>
      </c>
      <c r="F1876">
        <v>500016</v>
      </c>
      <c r="G1876" s="2" t="s">
        <v>117</v>
      </c>
      <c r="H1876">
        <v>5</v>
      </c>
      <c r="I1876" s="2" t="s">
        <v>20</v>
      </c>
      <c r="J1876">
        <v>800</v>
      </c>
      <c r="K1876">
        <v>2100</v>
      </c>
      <c r="L1876" t="s">
        <v>116</v>
      </c>
      <c r="M1876" t="s">
        <v>465</v>
      </c>
      <c r="N1876" t="s">
        <v>659</v>
      </c>
      <c r="O1876" t="s">
        <v>660</v>
      </c>
      <c r="P1876" s="1">
        <v>0</v>
      </c>
      <c r="Q1876" s="1">
        <v>0</v>
      </c>
      <c r="R1876" s="1">
        <v>127991.11</v>
      </c>
      <c r="S1876" s="1">
        <f t="shared" si="29"/>
        <v>127991.11</v>
      </c>
    </row>
    <row r="1877" spans="1:19" x14ac:dyDescent="0.25">
      <c r="A1877">
        <v>243</v>
      </c>
      <c r="B1877" t="s">
        <v>737</v>
      </c>
      <c r="C1877" t="s">
        <v>1058</v>
      </c>
      <c r="D1877" t="s">
        <v>1059</v>
      </c>
      <c r="E1877">
        <v>19499905</v>
      </c>
      <c r="F1877">
        <v>501179</v>
      </c>
      <c r="G1877" s="2" t="s">
        <v>1323</v>
      </c>
      <c r="H1877">
        <v>5</v>
      </c>
      <c r="I1877" s="2" t="s">
        <v>20</v>
      </c>
      <c r="J1877">
        <v>3301</v>
      </c>
      <c r="K1877">
        <v>1100</v>
      </c>
      <c r="L1877" t="s">
        <v>84</v>
      </c>
      <c r="M1877" t="s">
        <v>465</v>
      </c>
      <c r="N1877" t="s">
        <v>738</v>
      </c>
      <c r="O1877" t="s">
        <v>686</v>
      </c>
      <c r="P1877" s="1">
        <v>0</v>
      </c>
      <c r="Q1877" s="1">
        <v>0</v>
      </c>
      <c r="R1877" s="1">
        <v>1072.26</v>
      </c>
      <c r="S1877" s="1">
        <f t="shared" si="29"/>
        <v>1072.26</v>
      </c>
    </row>
    <row r="1878" spans="1:19" x14ac:dyDescent="0.25">
      <c r="A1878">
        <v>243</v>
      </c>
      <c r="B1878" t="s">
        <v>737</v>
      </c>
      <c r="C1878" t="s">
        <v>1058</v>
      </c>
      <c r="D1878" t="s">
        <v>1059</v>
      </c>
      <c r="E1878">
        <v>19499905</v>
      </c>
      <c r="F1878">
        <v>501179</v>
      </c>
      <c r="G1878" s="2" t="s">
        <v>1323</v>
      </c>
      <c r="H1878">
        <v>5</v>
      </c>
      <c r="I1878" s="2" t="s">
        <v>20</v>
      </c>
      <c r="J1878">
        <v>3301</v>
      </c>
      <c r="K1878">
        <v>1100</v>
      </c>
      <c r="L1878" t="s">
        <v>84</v>
      </c>
      <c r="M1878" t="s">
        <v>465</v>
      </c>
      <c r="N1878" t="s">
        <v>738</v>
      </c>
      <c r="O1878" t="s">
        <v>686</v>
      </c>
      <c r="P1878" s="1">
        <v>0</v>
      </c>
      <c r="Q1878" s="1">
        <v>0</v>
      </c>
      <c r="R1878" s="1">
        <v>0</v>
      </c>
      <c r="S1878" s="1">
        <f t="shared" si="29"/>
        <v>0</v>
      </c>
    </row>
    <row r="1879" spans="1:19" x14ac:dyDescent="0.25">
      <c r="A1879">
        <v>237</v>
      </c>
      <c r="B1879" t="s">
        <v>684</v>
      </c>
      <c r="C1879" t="s">
        <v>1056</v>
      </c>
      <c r="D1879" t="s">
        <v>1057</v>
      </c>
      <c r="E1879">
        <v>16999905</v>
      </c>
      <c r="F1879">
        <v>501196</v>
      </c>
      <c r="G1879" s="2" t="s">
        <v>369</v>
      </c>
      <c r="H1879">
        <v>5</v>
      </c>
      <c r="I1879" s="2" t="s">
        <v>20</v>
      </c>
      <c r="J1879">
        <v>3102</v>
      </c>
      <c r="K1879">
        <v>1100</v>
      </c>
      <c r="L1879" t="s">
        <v>80</v>
      </c>
      <c r="M1879" t="s">
        <v>465</v>
      </c>
      <c r="N1879" t="s">
        <v>685</v>
      </c>
      <c r="O1879" t="s">
        <v>686</v>
      </c>
      <c r="P1879" s="1">
        <v>0</v>
      </c>
      <c r="Q1879" s="1">
        <v>0</v>
      </c>
      <c r="R1879" s="1">
        <v>164.85</v>
      </c>
      <c r="S1879" s="1">
        <f t="shared" si="29"/>
        <v>164.85</v>
      </c>
    </row>
    <row r="1880" spans="1:19" x14ac:dyDescent="0.25">
      <c r="A1880">
        <v>237</v>
      </c>
      <c r="B1880" t="s">
        <v>684</v>
      </c>
      <c r="C1880" t="s">
        <v>1056</v>
      </c>
      <c r="D1880" t="s">
        <v>1057</v>
      </c>
      <c r="E1880">
        <v>16999905</v>
      </c>
      <c r="F1880">
        <v>501196</v>
      </c>
      <c r="G1880" s="2" t="s">
        <v>369</v>
      </c>
      <c r="H1880">
        <v>5</v>
      </c>
      <c r="I1880" s="2" t="s">
        <v>20</v>
      </c>
      <c r="J1880">
        <v>3102</v>
      </c>
      <c r="K1880">
        <v>1100</v>
      </c>
      <c r="L1880" t="s">
        <v>80</v>
      </c>
      <c r="M1880" t="s">
        <v>465</v>
      </c>
      <c r="N1880" t="s">
        <v>685</v>
      </c>
      <c r="O1880" t="s">
        <v>686</v>
      </c>
      <c r="P1880" s="1">
        <v>0</v>
      </c>
      <c r="Q1880" s="1">
        <v>0</v>
      </c>
      <c r="R1880" s="1">
        <v>0</v>
      </c>
      <c r="S1880" s="1">
        <f t="shared" si="29"/>
        <v>0</v>
      </c>
    </row>
    <row r="1881" spans="1:19" x14ac:dyDescent="0.25">
      <c r="A1881">
        <v>243</v>
      </c>
      <c r="B1881" t="s">
        <v>737</v>
      </c>
      <c r="C1881" t="s">
        <v>1056</v>
      </c>
      <c r="D1881" t="s">
        <v>1057</v>
      </c>
      <c r="E1881">
        <v>16999905</v>
      </c>
      <c r="F1881">
        <v>504421</v>
      </c>
      <c r="G1881" s="2" t="s">
        <v>81</v>
      </c>
      <c r="H1881">
        <v>5</v>
      </c>
      <c r="I1881" s="2" t="s">
        <v>20</v>
      </c>
      <c r="J1881">
        <v>3301</v>
      </c>
      <c r="K1881">
        <v>1100</v>
      </c>
      <c r="L1881" t="s">
        <v>80</v>
      </c>
      <c r="M1881" t="s">
        <v>465</v>
      </c>
      <c r="N1881" t="s">
        <v>738</v>
      </c>
      <c r="O1881" t="s">
        <v>686</v>
      </c>
      <c r="P1881" s="1">
        <v>0</v>
      </c>
      <c r="Q1881" s="1">
        <v>0</v>
      </c>
      <c r="R1881" s="1">
        <v>825.91</v>
      </c>
      <c r="S1881" s="1">
        <f t="shared" si="29"/>
        <v>825.91</v>
      </c>
    </row>
    <row r="1882" spans="1:19" x14ac:dyDescent="0.25">
      <c r="A1882">
        <v>243</v>
      </c>
      <c r="B1882" t="s">
        <v>737</v>
      </c>
      <c r="C1882" t="s">
        <v>1056</v>
      </c>
      <c r="D1882" t="s">
        <v>1057</v>
      </c>
      <c r="E1882">
        <v>16999905</v>
      </c>
      <c r="F1882">
        <v>504421</v>
      </c>
      <c r="G1882" s="2" t="s">
        <v>81</v>
      </c>
      <c r="H1882">
        <v>5</v>
      </c>
      <c r="I1882" s="2" t="s">
        <v>20</v>
      </c>
      <c r="J1882">
        <v>3301</v>
      </c>
      <c r="K1882">
        <v>1100</v>
      </c>
      <c r="L1882" t="s">
        <v>80</v>
      </c>
      <c r="M1882" t="s">
        <v>465</v>
      </c>
      <c r="N1882" t="s">
        <v>738</v>
      </c>
      <c r="O1882" t="s">
        <v>686</v>
      </c>
      <c r="P1882" s="1">
        <v>0</v>
      </c>
      <c r="Q1882" s="1">
        <v>0</v>
      </c>
      <c r="R1882" s="1">
        <v>0</v>
      </c>
      <c r="S1882" s="1">
        <f t="shared" si="29"/>
        <v>0</v>
      </c>
    </row>
    <row r="1883" spans="1:19" x14ac:dyDescent="0.25">
      <c r="A1883">
        <v>201</v>
      </c>
      <c r="B1883" t="s">
        <v>656</v>
      </c>
      <c r="C1883" t="s">
        <v>1075</v>
      </c>
      <c r="D1883" t="s">
        <v>1076</v>
      </c>
      <c r="E1883">
        <v>11145116</v>
      </c>
      <c r="F1883">
        <v>600016</v>
      </c>
      <c r="G1883" s="2" t="s">
        <v>119</v>
      </c>
      <c r="H1883">
        <v>5</v>
      </c>
      <c r="I1883" s="2" t="s">
        <v>20</v>
      </c>
      <c r="J1883">
        <v>800</v>
      </c>
      <c r="K1883">
        <v>2100</v>
      </c>
      <c r="L1883" t="s">
        <v>118</v>
      </c>
      <c r="M1883" t="s">
        <v>465</v>
      </c>
      <c r="N1883" t="s">
        <v>659</v>
      </c>
      <c r="O1883" t="s">
        <v>660</v>
      </c>
      <c r="P1883" s="1">
        <v>0</v>
      </c>
      <c r="Q1883" s="1">
        <v>0</v>
      </c>
      <c r="R1883" s="1">
        <v>49495.35</v>
      </c>
      <c r="S1883" s="1">
        <f t="shared" si="29"/>
        <v>49495.35</v>
      </c>
    </row>
    <row r="1884" spans="1:19" x14ac:dyDescent="0.25">
      <c r="A1884">
        <v>201</v>
      </c>
      <c r="B1884" t="s">
        <v>656</v>
      </c>
      <c r="C1884" t="s">
        <v>1075</v>
      </c>
      <c r="D1884" t="s">
        <v>1076</v>
      </c>
      <c r="E1884">
        <v>11145116</v>
      </c>
      <c r="F1884">
        <v>600016</v>
      </c>
      <c r="G1884" s="2" t="s">
        <v>119</v>
      </c>
      <c r="H1884">
        <v>5</v>
      </c>
      <c r="I1884" s="2" t="s">
        <v>20</v>
      </c>
      <c r="J1884">
        <v>800</v>
      </c>
      <c r="K1884">
        <v>2100</v>
      </c>
      <c r="L1884" t="s">
        <v>118</v>
      </c>
      <c r="M1884" t="s">
        <v>465</v>
      </c>
      <c r="N1884" t="s">
        <v>659</v>
      </c>
      <c r="O1884" t="s">
        <v>660</v>
      </c>
      <c r="P1884" s="1">
        <v>0</v>
      </c>
      <c r="Q1884" s="1">
        <v>0</v>
      </c>
      <c r="R1884" s="1">
        <v>0</v>
      </c>
      <c r="S1884" s="1">
        <f t="shared" si="29"/>
        <v>0</v>
      </c>
    </row>
    <row r="1885" spans="1:19" x14ac:dyDescent="0.25">
      <c r="A1885">
        <v>243</v>
      </c>
      <c r="B1885" t="s">
        <v>737</v>
      </c>
      <c r="C1885" t="s">
        <v>1089</v>
      </c>
      <c r="D1885" t="s">
        <v>1090</v>
      </c>
      <c r="E1885">
        <v>19499906</v>
      </c>
      <c r="F1885">
        <v>601179</v>
      </c>
      <c r="G1885" s="2" t="s">
        <v>1325</v>
      </c>
      <c r="H1885">
        <v>5</v>
      </c>
      <c r="I1885" s="2" t="s">
        <v>20</v>
      </c>
      <c r="J1885">
        <v>3301</v>
      </c>
      <c r="K1885">
        <v>1100</v>
      </c>
      <c r="L1885" t="s">
        <v>113</v>
      </c>
      <c r="M1885" t="s">
        <v>465</v>
      </c>
      <c r="N1885" t="s">
        <v>738</v>
      </c>
      <c r="O1885" t="s">
        <v>686</v>
      </c>
      <c r="P1885" s="1">
        <v>0</v>
      </c>
      <c r="Q1885" s="1">
        <v>0</v>
      </c>
      <c r="R1885" s="1">
        <v>488.95</v>
      </c>
      <c r="S1885" s="1">
        <f t="shared" si="29"/>
        <v>488.95</v>
      </c>
    </row>
    <row r="1886" spans="1:19" x14ac:dyDescent="0.25">
      <c r="A1886">
        <v>243</v>
      </c>
      <c r="B1886" t="s">
        <v>737</v>
      </c>
      <c r="C1886" t="s">
        <v>1089</v>
      </c>
      <c r="D1886" t="s">
        <v>1090</v>
      </c>
      <c r="E1886">
        <v>19499906</v>
      </c>
      <c r="F1886">
        <v>601179</v>
      </c>
      <c r="G1886" s="2" t="s">
        <v>1325</v>
      </c>
      <c r="H1886">
        <v>5</v>
      </c>
      <c r="I1886" s="2" t="s">
        <v>20</v>
      </c>
      <c r="J1886">
        <v>3301</v>
      </c>
      <c r="K1886">
        <v>1100</v>
      </c>
      <c r="L1886" t="s">
        <v>113</v>
      </c>
      <c r="M1886" t="s">
        <v>465</v>
      </c>
      <c r="N1886" t="s">
        <v>738</v>
      </c>
      <c r="O1886" t="s">
        <v>686</v>
      </c>
      <c r="P1886" s="1">
        <v>0</v>
      </c>
      <c r="Q1886" s="1">
        <v>0</v>
      </c>
      <c r="R1886" s="1">
        <v>0</v>
      </c>
      <c r="S1886" s="1">
        <f t="shared" si="29"/>
        <v>0</v>
      </c>
    </row>
    <row r="1887" spans="1:19" x14ac:dyDescent="0.25">
      <c r="A1887">
        <v>237</v>
      </c>
      <c r="B1887" t="s">
        <v>684</v>
      </c>
      <c r="C1887" t="s">
        <v>1087</v>
      </c>
      <c r="D1887" t="s">
        <v>1088</v>
      </c>
      <c r="E1887">
        <v>16999906</v>
      </c>
      <c r="F1887">
        <v>601196</v>
      </c>
      <c r="G1887" s="2" t="s">
        <v>370</v>
      </c>
      <c r="H1887">
        <v>5</v>
      </c>
      <c r="I1887" s="2" t="s">
        <v>20</v>
      </c>
      <c r="J1887">
        <v>3102</v>
      </c>
      <c r="K1887">
        <v>1100</v>
      </c>
      <c r="L1887" t="s">
        <v>82</v>
      </c>
      <c r="M1887" t="s">
        <v>465</v>
      </c>
      <c r="N1887" t="s">
        <v>685</v>
      </c>
      <c r="O1887" t="s">
        <v>686</v>
      </c>
      <c r="P1887" s="1">
        <v>0</v>
      </c>
      <c r="Q1887" s="1">
        <v>0</v>
      </c>
      <c r="R1887" s="1">
        <v>252.23</v>
      </c>
      <c r="S1887" s="1">
        <f t="shared" si="29"/>
        <v>252.23</v>
      </c>
    </row>
    <row r="1888" spans="1:19" x14ac:dyDescent="0.25">
      <c r="A1888">
        <v>237</v>
      </c>
      <c r="B1888" t="s">
        <v>684</v>
      </c>
      <c r="C1888" t="s">
        <v>1087</v>
      </c>
      <c r="D1888" t="s">
        <v>1088</v>
      </c>
      <c r="E1888">
        <v>16999906</v>
      </c>
      <c r="F1888">
        <v>601196</v>
      </c>
      <c r="G1888" s="2" t="s">
        <v>370</v>
      </c>
      <c r="H1888">
        <v>5</v>
      </c>
      <c r="I1888" s="2" t="s">
        <v>20</v>
      </c>
      <c r="J1888">
        <v>3102</v>
      </c>
      <c r="K1888">
        <v>1100</v>
      </c>
      <c r="L1888" t="s">
        <v>82</v>
      </c>
      <c r="M1888" t="s">
        <v>465</v>
      </c>
      <c r="N1888" t="s">
        <v>685</v>
      </c>
      <c r="O1888" t="s">
        <v>686</v>
      </c>
      <c r="P1888" s="1">
        <v>0</v>
      </c>
      <c r="Q1888" s="1">
        <v>0</v>
      </c>
      <c r="R1888" s="1">
        <v>0</v>
      </c>
      <c r="S1888" s="1">
        <f t="shared" si="29"/>
        <v>0</v>
      </c>
    </row>
    <row r="1889" spans="1:19" x14ac:dyDescent="0.25">
      <c r="A1889">
        <v>243</v>
      </c>
      <c r="B1889" t="s">
        <v>737</v>
      </c>
      <c r="C1889" t="s">
        <v>1087</v>
      </c>
      <c r="D1889" t="s">
        <v>1088</v>
      </c>
      <c r="E1889">
        <v>16999906</v>
      </c>
      <c r="F1889">
        <v>604421</v>
      </c>
      <c r="G1889" s="2" t="s">
        <v>83</v>
      </c>
      <c r="H1889">
        <v>5</v>
      </c>
      <c r="I1889" s="2" t="s">
        <v>20</v>
      </c>
      <c r="J1889">
        <v>3301</v>
      </c>
      <c r="K1889">
        <v>1100</v>
      </c>
      <c r="L1889" t="s">
        <v>82</v>
      </c>
      <c r="M1889" t="s">
        <v>465</v>
      </c>
      <c r="N1889" t="s">
        <v>738</v>
      </c>
      <c r="O1889" t="s">
        <v>686</v>
      </c>
      <c r="P1889" s="1">
        <v>0</v>
      </c>
      <c r="Q1889" s="1">
        <v>0</v>
      </c>
      <c r="R1889" s="1">
        <v>0</v>
      </c>
      <c r="S1889" s="1">
        <f t="shared" si="29"/>
        <v>0</v>
      </c>
    </row>
    <row r="1890" spans="1:19" x14ac:dyDescent="0.25">
      <c r="A1890">
        <v>243</v>
      </c>
      <c r="B1890" t="s">
        <v>737</v>
      </c>
      <c r="C1890" t="s">
        <v>1087</v>
      </c>
      <c r="D1890" t="s">
        <v>1088</v>
      </c>
      <c r="E1890">
        <v>16999906</v>
      </c>
      <c r="F1890">
        <v>604421</v>
      </c>
      <c r="G1890" s="2" t="s">
        <v>83</v>
      </c>
      <c r="H1890">
        <v>5</v>
      </c>
      <c r="I1890" s="2" t="s">
        <v>20</v>
      </c>
      <c r="J1890">
        <v>3301</v>
      </c>
      <c r="K1890">
        <v>1100</v>
      </c>
      <c r="L1890" t="s">
        <v>82</v>
      </c>
      <c r="M1890" t="s">
        <v>465</v>
      </c>
      <c r="N1890" t="s">
        <v>738</v>
      </c>
      <c r="O1890" t="s">
        <v>686</v>
      </c>
      <c r="P1890" s="1">
        <v>0</v>
      </c>
      <c r="Q1890" s="1">
        <v>0</v>
      </c>
      <c r="R1890" s="1">
        <v>5554.36</v>
      </c>
      <c r="S1890" s="1">
        <f t="shared" si="29"/>
        <v>5554.36</v>
      </c>
    </row>
    <row r="1891" spans="1:19" x14ac:dyDescent="0.25">
      <c r="A1891">
        <v>201</v>
      </c>
      <c r="B1891" t="s">
        <v>656</v>
      </c>
      <c r="C1891" t="s">
        <v>1113</v>
      </c>
      <c r="D1891" t="s">
        <v>1114</v>
      </c>
      <c r="E1891">
        <v>11145117</v>
      </c>
      <c r="F1891">
        <v>770016</v>
      </c>
      <c r="G1891" s="2" t="s">
        <v>1179</v>
      </c>
      <c r="H1891">
        <v>5</v>
      </c>
      <c r="I1891" s="2" t="s">
        <v>20</v>
      </c>
      <c r="J1891">
        <v>800</v>
      </c>
      <c r="K1891">
        <v>2100</v>
      </c>
      <c r="L1891" t="s">
        <v>232</v>
      </c>
      <c r="M1891" t="s">
        <v>465</v>
      </c>
      <c r="N1891" t="s">
        <v>659</v>
      </c>
      <c r="O1891" t="s">
        <v>660</v>
      </c>
      <c r="P1891" s="1">
        <v>0</v>
      </c>
      <c r="Q1891" s="1">
        <v>0</v>
      </c>
      <c r="R1891" s="1">
        <v>1109810.1399999999</v>
      </c>
      <c r="S1891" s="1">
        <f t="shared" si="29"/>
        <v>1109810.1399999999</v>
      </c>
    </row>
    <row r="1892" spans="1:19" x14ac:dyDescent="0.25">
      <c r="A1892">
        <v>201</v>
      </c>
      <c r="B1892" t="s">
        <v>656</v>
      </c>
      <c r="C1892" t="s">
        <v>1113</v>
      </c>
      <c r="D1892" t="s">
        <v>1114</v>
      </c>
      <c r="E1892">
        <v>11145117</v>
      </c>
      <c r="F1892">
        <v>770016</v>
      </c>
      <c r="G1892" s="2" t="s">
        <v>1179</v>
      </c>
      <c r="H1892">
        <v>5</v>
      </c>
      <c r="I1892" s="2" t="s">
        <v>20</v>
      </c>
      <c r="J1892">
        <v>800</v>
      </c>
      <c r="K1892">
        <v>2100</v>
      </c>
      <c r="L1892" t="s">
        <v>232</v>
      </c>
      <c r="M1892" t="s">
        <v>465</v>
      </c>
      <c r="N1892" t="s">
        <v>659</v>
      </c>
      <c r="O1892" t="s">
        <v>660</v>
      </c>
      <c r="P1892" s="1">
        <v>0</v>
      </c>
      <c r="Q1892" s="1">
        <v>0</v>
      </c>
      <c r="R1892" s="1">
        <v>0</v>
      </c>
      <c r="S1892" s="1">
        <f t="shared" si="29"/>
        <v>0</v>
      </c>
    </row>
    <row r="1893" spans="1:19" x14ac:dyDescent="0.25">
      <c r="A1893">
        <v>201</v>
      </c>
      <c r="B1893" t="s">
        <v>656</v>
      </c>
      <c r="C1893" t="s">
        <v>1128</v>
      </c>
      <c r="D1893" t="s">
        <v>1129</v>
      </c>
      <c r="E1893">
        <v>16110107</v>
      </c>
      <c r="F1893">
        <v>771421</v>
      </c>
      <c r="G1893" s="2" t="s">
        <v>1238</v>
      </c>
      <c r="H1893">
        <v>5</v>
      </c>
      <c r="I1893" s="2" t="s">
        <v>20</v>
      </c>
      <c r="J1893">
        <v>800</v>
      </c>
      <c r="K1893">
        <v>2100</v>
      </c>
      <c r="L1893" t="s">
        <v>244</v>
      </c>
      <c r="M1893" t="s">
        <v>465</v>
      </c>
      <c r="N1893" t="s">
        <v>659</v>
      </c>
      <c r="O1893" t="s">
        <v>660</v>
      </c>
      <c r="P1893" s="1">
        <v>0</v>
      </c>
      <c r="Q1893" s="1">
        <v>0</v>
      </c>
      <c r="R1893" s="1">
        <v>33.96</v>
      </c>
      <c r="S1893" s="1">
        <f t="shared" si="29"/>
        <v>33.96</v>
      </c>
    </row>
    <row r="1894" spans="1:19" x14ac:dyDescent="0.25">
      <c r="A1894">
        <v>201</v>
      </c>
      <c r="B1894" t="s">
        <v>656</v>
      </c>
      <c r="C1894" t="s">
        <v>1128</v>
      </c>
      <c r="D1894" t="s">
        <v>1129</v>
      </c>
      <c r="E1894">
        <v>16110107</v>
      </c>
      <c r="F1894">
        <v>771421</v>
      </c>
      <c r="G1894" s="2" t="s">
        <v>1238</v>
      </c>
      <c r="H1894">
        <v>5</v>
      </c>
      <c r="I1894" s="2" t="s">
        <v>20</v>
      </c>
      <c r="J1894">
        <v>800</v>
      </c>
      <c r="K1894">
        <v>2100</v>
      </c>
      <c r="L1894" t="s">
        <v>244</v>
      </c>
      <c r="M1894" t="s">
        <v>465</v>
      </c>
      <c r="N1894" t="s">
        <v>659</v>
      </c>
      <c r="O1894" t="s">
        <v>660</v>
      </c>
      <c r="P1894" s="1">
        <v>0</v>
      </c>
      <c r="Q1894" s="1">
        <v>0</v>
      </c>
      <c r="R1894" s="1">
        <v>0</v>
      </c>
      <c r="S1894" s="1">
        <f t="shared" si="29"/>
        <v>0</v>
      </c>
    </row>
    <row r="1895" spans="1:19" x14ac:dyDescent="0.25">
      <c r="A1895">
        <v>201</v>
      </c>
      <c r="B1895" t="s">
        <v>656</v>
      </c>
      <c r="C1895" t="s">
        <v>1126</v>
      </c>
      <c r="D1895" t="s">
        <v>1127</v>
      </c>
      <c r="E1895">
        <v>16999907</v>
      </c>
      <c r="F1895">
        <v>771435</v>
      </c>
      <c r="G1895" s="2" t="s">
        <v>1274</v>
      </c>
      <c r="H1895">
        <v>5</v>
      </c>
      <c r="I1895" s="2" t="s">
        <v>20</v>
      </c>
      <c r="J1895">
        <v>800</v>
      </c>
      <c r="K1895">
        <v>2100</v>
      </c>
      <c r="L1895" t="s">
        <v>242</v>
      </c>
      <c r="M1895" t="s">
        <v>465</v>
      </c>
      <c r="N1895" t="s">
        <v>659</v>
      </c>
      <c r="O1895" t="s">
        <v>660</v>
      </c>
      <c r="P1895" s="1">
        <v>0</v>
      </c>
      <c r="Q1895" s="1">
        <v>0</v>
      </c>
      <c r="R1895" s="1">
        <v>3009.48</v>
      </c>
      <c r="S1895" s="1">
        <f t="shared" si="29"/>
        <v>3009.48</v>
      </c>
    </row>
    <row r="1896" spans="1:19" x14ac:dyDescent="0.25">
      <c r="A1896">
        <v>201</v>
      </c>
      <c r="B1896" t="s">
        <v>656</v>
      </c>
      <c r="C1896" t="s">
        <v>1126</v>
      </c>
      <c r="D1896" t="s">
        <v>1127</v>
      </c>
      <c r="E1896">
        <v>16999907</v>
      </c>
      <c r="F1896">
        <v>771435</v>
      </c>
      <c r="G1896" s="2" t="s">
        <v>1274</v>
      </c>
      <c r="H1896">
        <v>5</v>
      </c>
      <c r="I1896" s="2" t="s">
        <v>20</v>
      </c>
      <c r="J1896">
        <v>800</v>
      </c>
      <c r="K1896">
        <v>2100</v>
      </c>
      <c r="L1896" t="s">
        <v>242</v>
      </c>
      <c r="M1896" t="s">
        <v>465</v>
      </c>
      <c r="N1896" t="s">
        <v>659</v>
      </c>
      <c r="O1896" t="s">
        <v>660</v>
      </c>
      <c r="P1896" s="1">
        <v>0</v>
      </c>
      <c r="Q1896" s="1">
        <v>0</v>
      </c>
      <c r="R1896" s="1">
        <v>0</v>
      </c>
      <c r="S1896" s="1">
        <f t="shared" si="29"/>
        <v>0</v>
      </c>
    </row>
    <row r="1897" spans="1:19" x14ac:dyDescent="0.25">
      <c r="A1897">
        <v>201</v>
      </c>
      <c r="B1897" t="s">
        <v>656</v>
      </c>
      <c r="C1897" t="s">
        <v>1113</v>
      </c>
      <c r="D1897" t="s">
        <v>1114</v>
      </c>
      <c r="E1897">
        <v>11145117</v>
      </c>
      <c r="F1897">
        <v>780016</v>
      </c>
      <c r="G1897" s="2" t="s">
        <v>1180</v>
      </c>
      <c r="H1897">
        <v>5</v>
      </c>
      <c r="I1897" s="2" t="s">
        <v>20</v>
      </c>
      <c r="J1897">
        <v>500</v>
      </c>
      <c r="K1897">
        <v>1100</v>
      </c>
      <c r="L1897" t="s">
        <v>232</v>
      </c>
      <c r="M1897" t="s">
        <v>465</v>
      </c>
      <c r="N1897" t="s">
        <v>739</v>
      </c>
      <c r="O1897" t="s">
        <v>686</v>
      </c>
      <c r="P1897" s="1">
        <v>0</v>
      </c>
      <c r="Q1897" s="1">
        <v>0</v>
      </c>
      <c r="R1897" s="1">
        <v>41339.89</v>
      </c>
      <c r="S1897" s="1">
        <f t="shared" si="29"/>
        <v>41339.89</v>
      </c>
    </row>
    <row r="1898" spans="1:19" x14ac:dyDescent="0.25">
      <c r="A1898">
        <v>201</v>
      </c>
      <c r="B1898" t="s">
        <v>656</v>
      </c>
      <c r="C1898" t="s">
        <v>1113</v>
      </c>
      <c r="D1898" t="s">
        <v>1114</v>
      </c>
      <c r="E1898">
        <v>11145117</v>
      </c>
      <c r="F1898">
        <v>780016</v>
      </c>
      <c r="G1898" s="2" t="s">
        <v>1180</v>
      </c>
      <c r="H1898">
        <v>5</v>
      </c>
      <c r="I1898" s="2" t="s">
        <v>20</v>
      </c>
      <c r="J1898">
        <v>500</v>
      </c>
      <c r="K1898">
        <v>1100</v>
      </c>
      <c r="L1898" t="s">
        <v>232</v>
      </c>
      <c r="M1898" t="s">
        <v>465</v>
      </c>
      <c r="N1898" t="s">
        <v>739</v>
      </c>
      <c r="O1898" t="s">
        <v>686</v>
      </c>
      <c r="P1898" s="1">
        <v>0</v>
      </c>
      <c r="Q1898" s="1">
        <v>0</v>
      </c>
      <c r="R1898" s="1">
        <v>0</v>
      </c>
      <c r="S1898" s="1">
        <f t="shared" si="29"/>
        <v>0</v>
      </c>
    </row>
    <row r="1899" spans="1:19" x14ac:dyDescent="0.25">
      <c r="A1899">
        <v>201</v>
      </c>
      <c r="B1899" t="s">
        <v>656</v>
      </c>
      <c r="C1899" t="s">
        <v>1145</v>
      </c>
      <c r="D1899" t="s">
        <v>1146</v>
      </c>
      <c r="E1899">
        <v>11145118</v>
      </c>
      <c r="F1899">
        <v>870016</v>
      </c>
      <c r="G1899" s="2" t="s">
        <v>1182</v>
      </c>
      <c r="H1899">
        <v>5</v>
      </c>
      <c r="I1899" s="2" t="s">
        <v>20</v>
      </c>
      <c r="J1899">
        <v>800</v>
      </c>
      <c r="K1899">
        <v>2100</v>
      </c>
      <c r="L1899" t="s">
        <v>255</v>
      </c>
      <c r="M1899" t="s">
        <v>465</v>
      </c>
      <c r="N1899" t="s">
        <v>659</v>
      </c>
      <c r="O1899" t="s">
        <v>660</v>
      </c>
      <c r="P1899" s="1">
        <v>0</v>
      </c>
      <c r="Q1899" s="1">
        <v>0</v>
      </c>
      <c r="R1899" s="1">
        <v>0</v>
      </c>
      <c r="S1899" s="1">
        <f t="shared" si="29"/>
        <v>0</v>
      </c>
    </row>
    <row r="1900" spans="1:19" x14ac:dyDescent="0.25">
      <c r="A1900">
        <v>201</v>
      </c>
      <c r="B1900" t="s">
        <v>656</v>
      </c>
      <c r="C1900" t="s">
        <v>1145</v>
      </c>
      <c r="D1900" t="s">
        <v>1146</v>
      </c>
      <c r="E1900">
        <v>11145118</v>
      </c>
      <c r="F1900">
        <v>870016</v>
      </c>
      <c r="G1900" s="2" t="s">
        <v>1182</v>
      </c>
      <c r="H1900">
        <v>5</v>
      </c>
      <c r="I1900" s="2" t="s">
        <v>20</v>
      </c>
      <c r="J1900">
        <v>800</v>
      </c>
      <c r="K1900">
        <v>2100</v>
      </c>
      <c r="L1900" t="s">
        <v>255</v>
      </c>
      <c r="M1900" t="s">
        <v>465</v>
      </c>
      <c r="N1900" t="s">
        <v>659</v>
      </c>
      <c r="O1900" t="s">
        <v>660</v>
      </c>
      <c r="P1900" s="1">
        <v>0</v>
      </c>
      <c r="Q1900" s="1">
        <v>0</v>
      </c>
      <c r="R1900" s="1">
        <v>1179433.77</v>
      </c>
      <c r="S1900" s="1">
        <f t="shared" si="29"/>
        <v>1179433.77</v>
      </c>
    </row>
    <row r="1901" spans="1:19" x14ac:dyDescent="0.25">
      <c r="A1901">
        <v>201</v>
      </c>
      <c r="B1901" t="s">
        <v>656</v>
      </c>
      <c r="C1901" t="s">
        <v>1161</v>
      </c>
      <c r="D1901" t="s">
        <v>1162</v>
      </c>
      <c r="E1901">
        <v>16999908</v>
      </c>
      <c r="F1901">
        <v>871196</v>
      </c>
      <c r="G1901" s="2" t="s">
        <v>457</v>
      </c>
      <c r="H1901">
        <v>5</v>
      </c>
      <c r="I1901" s="2" t="s">
        <v>20</v>
      </c>
      <c r="J1901">
        <v>800</v>
      </c>
      <c r="K1901">
        <v>2100</v>
      </c>
      <c r="L1901" t="s">
        <v>264</v>
      </c>
      <c r="M1901" t="s">
        <v>465</v>
      </c>
      <c r="N1901" t="s">
        <v>659</v>
      </c>
      <c r="O1901" t="s">
        <v>660</v>
      </c>
      <c r="P1901" s="1">
        <v>0</v>
      </c>
      <c r="Q1901" s="1">
        <v>0</v>
      </c>
      <c r="R1901" s="1">
        <v>0</v>
      </c>
      <c r="S1901" s="1">
        <f t="shared" si="29"/>
        <v>0</v>
      </c>
    </row>
    <row r="1902" spans="1:19" x14ac:dyDescent="0.25">
      <c r="A1902">
        <v>201</v>
      </c>
      <c r="B1902" t="s">
        <v>656</v>
      </c>
      <c r="C1902" t="s">
        <v>1161</v>
      </c>
      <c r="D1902" t="s">
        <v>1162</v>
      </c>
      <c r="E1902">
        <v>16999908</v>
      </c>
      <c r="F1902">
        <v>871196</v>
      </c>
      <c r="G1902" s="2" t="s">
        <v>457</v>
      </c>
      <c r="H1902">
        <v>5</v>
      </c>
      <c r="I1902" s="2" t="s">
        <v>20</v>
      </c>
      <c r="J1902">
        <v>800</v>
      </c>
      <c r="K1902">
        <v>2100</v>
      </c>
      <c r="L1902" t="s">
        <v>264</v>
      </c>
      <c r="M1902" t="s">
        <v>465</v>
      </c>
      <c r="N1902" t="s">
        <v>659</v>
      </c>
      <c r="O1902" t="s">
        <v>660</v>
      </c>
      <c r="P1902" s="1">
        <v>0</v>
      </c>
      <c r="Q1902" s="1">
        <v>0</v>
      </c>
      <c r="R1902" s="1">
        <v>820.34</v>
      </c>
      <c r="S1902" s="1">
        <f t="shared" si="29"/>
        <v>820.34</v>
      </c>
    </row>
    <row r="1903" spans="1:19" x14ac:dyDescent="0.25">
      <c r="A1903">
        <v>201</v>
      </c>
      <c r="B1903" t="s">
        <v>656</v>
      </c>
      <c r="C1903" t="s">
        <v>1163</v>
      </c>
      <c r="D1903" t="s">
        <v>1164</v>
      </c>
      <c r="E1903">
        <v>16110108</v>
      </c>
      <c r="F1903">
        <v>871421</v>
      </c>
      <c r="G1903" s="2" t="s">
        <v>1240</v>
      </c>
      <c r="H1903">
        <v>5</v>
      </c>
      <c r="I1903" s="2" t="s">
        <v>20</v>
      </c>
      <c r="J1903">
        <v>800</v>
      </c>
      <c r="K1903">
        <v>2100</v>
      </c>
      <c r="L1903" t="s">
        <v>266</v>
      </c>
      <c r="M1903" t="s">
        <v>465</v>
      </c>
      <c r="N1903" t="s">
        <v>659</v>
      </c>
      <c r="O1903" t="s">
        <v>660</v>
      </c>
      <c r="P1903" s="1">
        <v>0</v>
      </c>
      <c r="Q1903" s="1">
        <v>0</v>
      </c>
      <c r="R1903" s="1">
        <v>10.1</v>
      </c>
      <c r="S1903" s="1">
        <f t="shared" si="29"/>
        <v>10.1</v>
      </c>
    </row>
    <row r="1904" spans="1:19" x14ac:dyDescent="0.25">
      <c r="A1904">
        <v>201</v>
      </c>
      <c r="B1904" t="s">
        <v>656</v>
      </c>
      <c r="C1904" t="s">
        <v>1163</v>
      </c>
      <c r="D1904" t="s">
        <v>1164</v>
      </c>
      <c r="E1904">
        <v>16110108</v>
      </c>
      <c r="F1904">
        <v>871421</v>
      </c>
      <c r="G1904" s="2" t="s">
        <v>1240</v>
      </c>
      <c r="H1904">
        <v>5</v>
      </c>
      <c r="I1904" s="2" t="s">
        <v>20</v>
      </c>
      <c r="J1904">
        <v>800</v>
      </c>
      <c r="K1904">
        <v>2100</v>
      </c>
      <c r="L1904" t="s">
        <v>266</v>
      </c>
      <c r="M1904" t="s">
        <v>465</v>
      </c>
      <c r="N1904" t="s">
        <v>659</v>
      </c>
      <c r="O1904" t="s">
        <v>660</v>
      </c>
      <c r="P1904" s="1">
        <v>0</v>
      </c>
      <c r="Q1904" s="1">
        <v>0</v>
      </c>
      <c r="R1904" s="1">
        <v>0</v>
      </c>
      <c r="S1904" s="1">
        <f t="shared" si="29"/>
        <v>0</v>
      </c>
    </row>
    <row r="1905" spans="1:19" x14ac:dyDescent="0.25">
      <c r="A1905">
        <v>201</v>
      </c>
      <c r="B1905" t="s">
        <v>656</v>
      </c>
      <c r="C1905" t="s">
        <v>1161</v>
      </c>
      <c r="D1905" t="s">
        <v>1162</v>
      </c>
      <c r="E1905">
        <v>16999908</v>
      </c>
      <c r="F1905">
        <v>871435</v>
      </c>
      <c r="G1905" s="2" t="s">
        <v>1282</v>
      </c>
      <c r="H1905">
        <v>5</v>
      </c>
      <c r="I1905" s="2" t="s">
        <v>20</v>
      </c>
      <c r="J1905">
        <v>800</v>
      </c>
      <c r="K1905">
        <v>2100</v>
      </c>
      <c r="L1905" t="s">
        <v>264</v>
      </c>
      <c r="M1905" t="s">
        <v>465</v>
      </c>
      <c r="N1905" t="s">
        <v>659</v>
      </c>
      <c r="O1905" t="s">
        <v>660</v>
      </c>
      <c r="P1905" s="1">
        <v>0</v>
      </c>
      <c r="Q1905" s="1">
        <v>0</v>
      </c>
      <c r="R1905" s="1">
        <v>895.32</v>
      </c>
      <c r="S1905" s="1">
        <f t="shared" si="29"/>
        <v>895.32</v>
      </c>
    </row>
    <row r="1906" spans="1:19" x14ac:dyDescent="0.25">
      <c r="A1906">
        <v>201</v>
      </c>
      <c r="B1906" t="s">
        <v>656</v>
      </c>
      <c r="C1906" t="s">
        <v>1161</v>
      </c>
      <c r="D1906" t="s">
        <v>1162</v>
      </c>
      <c r="E1906">
        <v>16999908</v>
      </c>
      <c r="F1906">
        <v>871435</v>
      </c>
      <c r="G1906" s="2" t="s">
        <v>1282</v>
      </c>
      <c r="H1906">
        <v>5</v>
      </c>
      <c r="I1906" s="2" t="s">
        <v>20</v>
      </c>
      <c r="J1906">
        <v>800</v>
      </c>
      <c r="K1906">
        <v>2100</v>
      </c>
      <c r="L1906" t="s">
        <v>264</v>
      </c>
      <c r="M1906" t="s">
        <v>465</v>
      </c>
      <c r="N1906" t="s">
        <v>659</v>
      </c>
      <c r="O1906" t="s">
        <v>660</v>
      </c>
      <c r="P1906" s="1">
        <v>0</v>
      </c>
      <c r="Q1906" s="1">
        <v>0</v>
      </c>
      <c r="R1906" s="1">
        <v>0</v>
      </c>
      <c r="S1906" s="1">
        <f t="shared" si="29"/>
        <v>0</v>
      </c>
    </row>
    <row r="1907" spans="1:19" x14ac:dyDescent="0.25">
      <c r="A1907">
        <v>201</v>
      </c>
      <c r="B1907" t="s">
        <v>656</v>
      </c>
      <c r="C1907" t="s">
        <v>1145</v>
      </c>
      <c r="D1907" t="s">
        <v>1146</v>
      </c>
      <c r="E1907">
        <v>11145118</v>
      </c>
      <c r="F1907">
        <v>880016</v>
      </c>
      <c r="G1907" s="2" t="s">
        <v>1181</v>
      </c>
      <c r="H1907">
        <v>5</v>
      </c>
      <c r="I1907" s="2" t="s">
        <v>20</v>
      </c>
      <c r="J1907">
        <v>500</v>
      </c>
      <c r="K1907">
        <v>1100</v>
      </c>
      <c r="L1907" t="s">
        <v>255</v>
      </c>
      <c r="M1907" t="s">
        <v>465</v>
      </c>
      <c r="N1907" t="s">
        <v>739</v>
      </c>
      <c r="O1907" t="s">
        <v>686</v>
      </c>
      <c r="P1907" s="1">
        <v>0</v>
      </c>
      <c r="Q1907" s="1">
        <v>0</v>
      </c>
      <c r="R1907" s="1">
        <v>0</v>
      </c>
      <c r="S1907" s="1">
        <f t="shared" si="29"/>
        <v>0</v>
      </c>
    </row>
    <row r="1908" spans="1:19" x14ac:dyDescent="0.25">
      <c r="A1908">
        <v>201</v>
      </c>
      <c r="B1908" t="s">
        <v>656</v>
      </c>
      <c r="C1908" t="s">
        <v>1145</v>
      </c>
      <c r="D1908" t="s">
        <v>1146</v>
      </c>
      <c r="E1908">
        <v>11145118</v>
      </c>
      <c r="F1908">
        <v>880016</v>
      </c>
      <c r="G1908" s="2" t="s">
        <v>1181</v>
      </c>
      <c r="H1908">
        <v>5</v>
      </c>
      <c r="I1908" s="2" t="s">
        <v>20</v>
      </c>
      <c r="J1908">
        <v>500</v>
      </c>
      <c r="K1908">
        <v>1100</v>
      </c>
      <c r="L1908" t="s">
        <v>255</v>
      </c>
      <c r="M1908" t="s">
        <v>465</v>
      </c>
      <c r="N1908" t="s">
        <v>739</v>
      </c>
      <c r="O1908" t="s">
        <v>686</v>
      </c>
      <c r="P1908" s="1">
        <v>0</v>
      </c>
      <c r="Q1908" s="1">
        <v>0</v>
      </c>
      <c r="R1908" s="1">
        <v>40586.68</v>
      </c>
      <c r="S1908" s="1">
        <f t="shared" si="29"/>
        <v>40586.68</v>
      </c>
    </row>
    <row r="1909" spans="1:19" x14ac:dyDescent="0.25">
      <c r="A1909">
        <v>201</v>
      </c>
      <c r="B1909" t="s">
        <v>656</v>
      </c>
      <c r="C1909" t="s">
        <v>668</v>
      </c>
      <c r="D1909" t="s">
        <v>669</v>
      </c>
      <c r="E1909">
        <v>11145111</v>
      </c>
      <c r="F1909">
        <v>100016</v>
      </c>
      <c r="G1909" s="2" t="s">
        <v>48</v>
      </c>
      <c r="H1909">
        <v>6</v>
      </c>
      <c r="I1909" s="2" t="s">
        <v>74</v>
      </c>
      <c r="J1909">
        <v>800</v>
      </c>
      <c r="K1909">
        <v>2100</v>
      </c>
      <c r="L1909" t="s">
        <v>39</v>
      </c>
      <c r="M1909" t="s">
        <v>465</v>
      </c>
      <c r="N1909" t="s">
        <v>659</v>
      </c>
      <c r="O1909" t="s">
        <v>660</v>
      </c>
      <c r="P1909" s="1">
        <v>0</v>
      </c>
      <c r="Q1909" s="1">
        <v>0</v>
      </c>
      <c r="R1909" s="1">
        <v>9994.35</v>
      </c>
      <c r="S1909" s="1">
        <f t="shared" si="29"/>
        <v>9994.35</v>
      </c>
    </row>
    <row r="1910" spans="1:19" x14ac:dyDescent="0.25">
      <c r="A1910">
        <v>201</v>
      </c>
      <c r="B1910" t="s">
        <v>656</v>
      </c>
      <c r="C1910" t="s">
        <v>668</v>
      </c>
      <c r="D1910" t="s">
        <v>669</v>
      </c>
      <c r="E1910">
        <v>11145111</v>
      </c>
      <c r="F1910">
        <v>100016</v>
      </c>
      <c r="G1910" s="2" t="s">
        <v>48</v>
      </c>
      <c r="H1910">
        <v>6</v>
      </c>
      <c r="I1910" s="2" t="s">
        <v>74</v>
      </c>
      <c r="J1910">
        <v>800</v>
      </c>
      <c r="K1910">
        <v>2100</v>
      </c>
      <c r="L1910" t="s">
        <v>39</v>
      </c>
      <c r="M1910" t="s">
        <v>465</v>
      </c>
      <c r="N1910" t="s">
        <v>659</v>
      </c>
      <c r="O1910" t="s">
        <v>660</v>
      </c>
      <c r="P1910" s="1">
        <v>0</v>
      </c>
      <c r="Q1910" s="1">
        <v>0</v>
      </c>
      <c r="R1910" s="1">
        <v>0</v>
      </c>
      <c r="S1910" s="1">
        <f t="shared" si="29"/>
        <v>0</v>
      </c>
    </row>
    <row r="1911" spans="1:19" x14ac:dyDescent="0.25">
      <c r="A1911">
        <v>209</v>
      </c>
      <c r="B1911" t="s">
        <v>727</v>
      </c>
      <c r="C1911" t="s">
        <v>789</v>
      </c>
      <c r="D1911" t="s">
        <v>790</v>
      </c>
      <c r="E1911">
        <v>16110101</v>
      </c>
      <c r="F1911">
        <v>100751</v>
      </c>
      <c r="G1911" s="2" t="s">
        <v>1234</v>
      </c>
      <c r="H1911">
        <v>6</v>
      </c>
      <c r="I1911" s="2" t="s">
        <v>74</v>
      </c>
      <c r="J1911">
        <v>3802</v>
      </c>
      <c r="K1911">
        <v>1100</v>
      </c>
      <c r="L1911" t="s">
        <v>63</v>
      </c>
      <c r="M1911" t="s">
        <v>465</v>
      </c>
      <c r="N1911" t="s">
        <v>728</v>
      </c>
      <c r="O1911" t="s">
        <v>686</v>
      </c>
      <c r="P1911" s="1">
        <v>0</v>
      </c>
      <c r="Q1911" s="1">
        <v>0</v>
      </c>
      <c r="R1911" s="1">
        <v>0</v>
      </c>
      <c r="S1911" s="1">
        <f t="shared" si="29"/>
        <v>0</v>
      </c>
    </row>
    <row r="1912" spans="1:19" x14ac:dyDescent="0.25">
      <c r="A1912">
        <v>209</v>
      </c>
      <c r="B1912" t="s">
        <v>727</v>
      </c>
      <c r="C1912" t="s">
        <v>789</v>
      </c>
      <c r="D1912" t="s">
        <v>790</v>
      </c>
      <c r="E1912">
        <v>16110101</v>
      </c>
      <c r="F1912">
        <v>100751</v>
      </c>
      <c r="G1912" s="2" t="s">
        <v>1234</v>
      </c>
      <c r="H1912">
        <v>6</v>
      </c>
      <c r="I1912" s="2" t="s">
        <v>74</v>
      </c>
      <c r="J1912">
        <v>3802</v>
      </c>
      <c r="K1912">
        <v>1100</v>
      </c>
      <c r="L1912" t="s">
        <v>63</v>
      </c>
      <c r="M1912" t="s">
        <v>465</v>
      </c>
      <c r="N1912" t="s">
        <v>728</v>
      </c>
      <c r="O1912" t="s">
        <v>686</v>
      </c>
      <c r="P1912" s="1">
        <v>0</v>
      </c>
      <c r="Q1912" s="1">
        <v>0</v>
      </c>
      <c r="R1912" s="1">
        <v>112572</v>
      </c>
      <c r="S1912" s="1">
        <f t="shared" si="29"/>
        <v>112572</v>
      </c>
    </row>
    <row r="1913" spans="1:19" x14ac:dyDescent="0.25">
      <c r="A1913">
        <v>229</v>
      </c>
      <c r="B1913" t="s">
        <v>694</v>
      </c>
      <c r="C1913" t="s">
        <v>718</v>
      </c>
      <c r="D1913" t="s">
        <v>719</v>
      </c>
      <c r="E1913">
        <v>13110121</v>
      </c>
      <c r="F1913">
        <v>101033</v>
      </c>
      <c r="G1913" s="2" t="s">
        <v>1208</v>
      </c>
      <c r="H1913">
        <v>6</v>
      </c>
      <c r="I1913" s="2" t="s">
        <v>74</v>
      </c>
      <c r="J1913">
        <v>3103</v>
      </c>
      <c r="K1913">
        <v>1100</v>
      </c>
      <c r="L1913" t="s">
        <v>413</v>
      </c>
      <c r="M1913" t="s">
        <v>465</v>
      </c>
      <c r="N1913" t="s">
        <v>695</v>
      </c>
      <c r="O1913" t="s">
        <v>686</v>
      </c>
      <c r="P1913" s="1">
        <v>0</v>
      </c>
      <c r="Q1913" s="1">
        <v>0</v>
      </c>
      <c r="R1913" s="1">
        <v>0</v>
      </c>
      <c r="S1913" s="1">
        <f t="shared" si="29"/>
        <v>0</v>
      </c>
    </row>
    <row r="1914" spans="1:19" x14ac:dyDescent="0.25">
      <c r="A1914">
        <v>229</v>
      </c>
      <c r="B1914" t="s">
        <v>694</v>
      </c>
      <c r="C1914" t="s">
        <v>718</v>
      </c>
      <c r="D1914" t="s">
        <v>719</v>
      </c>
      <c r="E1914">
        <v>13110121</v>
      </c>
      <c r="F1914">
        <v>101033</v>
      </c>
      <c r="G1914" s="2" t="s">
        <v>1208</v>
      </c>
      <c r="H1914">
        <v>6</v>
      </c>
      <c r="I1914" s="2" t="s">
        <v>74</v>
      </c>
      <c r="J1914">
        <v>3103</v>
      </c>
      <c r="K1914">
        <v>1100</v>
      </c>
      <c r="L1914" t="s">
        <v>413</v>
      </c>
      <c r="M1914" t="s">
        <v>465</v>
      </c>
      <c r="N1914" t="s">
        <v>695</v>
      </c>
      <c r="O1914" t="s">
        <v>686</v>
      </c>
      <c r="P1914" s="1">
        <v>0</v>
      </c>
      <c r="Q1914" s="1">
        <v>0</v>
      </c>
      <c r="R1914" s="1">
        <v>3357.12</v>
      </c>
      <c r="S1914" s="1">
        <f t="shared" si="29"/>
        <v>3357.12</v>
      </c>
    </row>
    <row r="1915" spans="1:19" x14ac:dyDescent="0.25">
      <c r="A1915">
        <v>230</v>
      </c>
      <c r="B1915" t="s">
        <v>696</v>
      </c>
      <c r="C1915" t="s">
        <v>798</v>
      </c>
      <c r="D1915" t="s">
        <v>799</v>
      </c>
      <c r="E1915">
        <v>16999901</v>
      </c>
      <c r="F1915">
        <v>101050</v>
      </c>
      <c r="G1915" s="2" t="s">
        <v>144</v>
      </c>
      <c r="H1915">
        <v>6</v>
      </c>
      <c r="I1915" s="2" t="s">
        <v>74</v>
      </c>
      <c r="J1915">
        <v>2505</v>
      </c>
      <c r="K1915">
        <v>1100</v>
      </c>
      <c r="L1915" t="s">
        <v>50</v>
      </c>
      <c r="M1915" t="s">
        <v>465</v>
      </c>
      <c r="N1915" t="s">
        <v>697</v>
      </c>
      <c r="O1915" t="s">
        <v>686</v>
      </c>
      <c r="P1915" s="1">
        <v>0</v>
      </c>
      <c r="Q1915" s="1">
        <v>0</v>
      </c>
      <c r="R1915" s="1">
        <v>7638.8</v>
      </c>
      <c r="S1915" s="1">
        <f t="shared" si="29"/>
        <v>7638.8</v>
      </c>
    </row>
    <row r="1916" spans="1:19" x14ac:dyDescent="0.25">
      <c r="A1916">
        <v>230</v>
      </c>
      <c r="B1916" t="s">
        <v>696</v>
      </c>
      <c r="C1916" t="s">
        <v>798</v>
      </c>
      <c r="D1916" t="s">
        <v>799</v>
      </c>
      <c r="E1916">
        <v>16999901</v>
      </c>
      <c r="F1916">
        <v>101050</v>
      </c>
      <c r="G1916" s="2" t="s">
        <v>144</v>
      </c>
      <c r="H1916">
        <v>6</v>
      </c>
      <c r="I1916" s="2" t="s">
        <v>74</v>
      </c>
      <c r="J1916">
        <v>2505</v>
      </c>
      <c r="K1916">
        <v>1100</v>
      </c>
      <c r="L1916" t="s">
        <v>50</v>
      </c>
      <c r="M1916" t="s">
        <v>465</v>
      </c>
      <c r="N1916" t="s">
        <v>697</v>
      </c>
      <c r="O1916" t="s">
        <v>686</v>
      </c>
      <c r="P1916" s="1">
        <v>0</v>
      </c>
      <c r="Q1916" s="1">
        <v>0</v>
      </c>
      <c r="R1916" s="1">
        <v>0</v>
      </c>
      <c r="S1916" s="1">
        <f t="shared" si="29"/>
        <v>0</v>
      </c>
    </row>
    <row r="1917" spans="1:19" x14ac:dyDescent="0.25">
      <c r="A1917">
        <v>237</v>
      </c>
      <c r="B1917" t="s">
        <v>684</v>
      </c>
      <c r="C1917" t="s">
        <v>798</v>
      </c>
      <c r="D1917" t="s">
        <v>799</v>
      </c>
      <c r="E1917">
        <v>16999901</v>
      </c>
      <c r="F1917">
        <v>101196</v>
      </c>
      <c r="G1917" s="2" t="s">
        <v>154</v>
      </c>
      <c r="H1917">
        <v>6</v>
      </c>
      <c r="I1917" s="2" t="s">
        <v>74</v>
      </c>
      <c r="J1917">
        <v>3102</v>
      </c>
      <c r="K1917">
        <v>1100</v>
      </c>
      <c r="L1917" t="s">
        <v>50</v>
      </c>
      <c r="M1917" t="s">
        <v>465</v>
      </c>
      <c r="N1917" t="s">
        <v>685</v>
      </c>
      <c r="O1917" t="s">
        <v>686</v>
      </c>
      <c r="P1917" s="1">
        <v>0</v>
      </c>
      <c r="Q1917" s="1">
        <v>0</v>
      </c>
      <c r="R1917" s="1">
        <v>0</v>
      </c>
      <c r="S1917" s="1">
        <f t="shared" si="29"/>
        <v>0</v>
      </c>
    </row>
    <row r="1918" spans="1:19" x14ac:dyDescent="0.25">
      <c r="A1918">
        <v>237</v>
      </c>
      <c r="B1918" t="s">
        <v>684</v>
      </c>
      <c r="C1918" t="s">
        <v>798</v>
      </c>
      <c r="D1918" t="s">
        <v>799</v>
      </c>
      <c r="E1918">
        <v>16999901</v>
      </c>
      <c r="F1918">
        <v>101196</v>
      </c>
      <c r="G1918" s="2" t="s">
        <v>154</v>
      </c>
      <c r="H1918">
        <v>6</v>
      </c>
      <c r="I1918" s="2" t="s">
        <v>74</v>
      </c>
      <c r="J1918">
        <v>3102</v>
      </c>
      <c r="K1918">
        <v>1100</v>
      </c>
      <c r="L1918" t="s">
        <v>50</v>
      </c>
      <c r="M1918" t="s">
        <v>465</v>
      </c>
      <c r="N1918" t="s">
        <v>685</v>
      </c>
      <c r="O1918" t="s">
        <v>686</v>
      </c>
      <c r="P1918" s="1">
        <v>0</v>
      </c>
      <c r="Q1918" s="1">
        <v>0</v>
      </c>
      <c r="R1918" s="1">
        <v>1911.61</v>
      </c>
      <c r="S1918" s="1">
        <f t="shared" si="29"/>
        <v>1911.61</v>
      </c>
    </row>
    <row r="1919" spans="1:19" x14ac:dyDescent="0.25">
      <c r="A1919">
        <v>201</v>
      </c>
      <c r="B1919" t="s">
        <v>656</v>
      </c>
      <c r="C1919" t="s">
        <v>798</v>
      </c>
      <c r="D1919" t="s">
        <v>799</v>
      </c>
      <c r="E1919">
        <v>16999901</v>
      </c>
      <c r="F1919">
        <v>101249</v>
      </c>
      <c r="G1919" s="2" t="s">
        <v>1245</v>
      </c>
      <c r="H1919">
        <v>6</v>
      </c>
      <c r="I1919" s="2" t="s">
        <v>74</v>
      </c>
      <c r="J1919">
        <v>800</v>
      </c>
      <c r="K1919">
        <v>2100</v>
      </c>
      <c r="L1919" t="s">
        <v>50</v>
      </c>
      <c r="M1919" t="s">
        <v>465</v>
      </c>
      <c r="N1919" t="s">
        <v>659</v>
      </c>
      <c r="O1919" t="s">
        <v>660</v>
      </c>
      <c r="P1919" s="1">
        <v>0</v>
      </c>
      <c r="Q1919" s="1">
        <v>0</v>
      </c>
      <c r="R1919" s="1">
        <v>0</v>
      </c>
      <c r="S1919" s="1">
        <f t="shared" si="29"/>
        <v>0</v>
      </c>
    </row>
    <row r="1920" spans="1:19" x14ac:dyDescent="0.25">
      <c r="A1920">
        <v>201</v>
      </c>
      <c r="B1920" t="s">
        <v>656</v>
      </c>
      <c r="C1920" t="s">
        <v>798</v>
      </c>
      <c r="D1920" t="s">
        <v>799</v>
      </c>
      <c r="E1920">
        <v>16999901</v>
      </c>
      <c r="F1920">
        <v>101249</v>
      </c>
      <c r="G1920" s="2" t="s">
        <v>1245</v>
      </c>
      <c r="H1920">
        <v>6</v>
      </c>
      <c r="I1920" s="2" t="s">
        <v>74</v>
      </c>
      <c r="J1920">
        <v>800</v>
      </c>
      <c r="K1920">
        <v>2100</v>
      </c>
      <c r="L1920" t="s">
        <v>50</v>
      </c>
      <c r="M1920" t="s">
        <v>465</v>
      </c>
      <c r="N1920" t="s">
        <v>659</v>
      </c>
      <c r="O1920" t="s">
        <v>660</v>
      </c>
      <c r="P1920" s="1">
        <v>0</v>
      </c>
      <c r="Q1920" s="1">
        <v>0</v>
      </c>
      <c r="R1920" s="1">
        <v>5.57</v>
      </c>
      <c r="S1920" s="1">
        <f t="shared" si="29"/>
        <v>5.57</v>
      </c>
    </row>
    <row r="1921" spans="1:19" x14ac:dyDescent="0.25">
      <c r="A1921">
        <v>201</v>
      </c>
      <c r="B1921" t="s">
        <v>656</v>
      </c>
      <c r="C1921" t="s">
        <v>798</v>
      </c>
      <c r="D1921" t="s">
        <v>799</v>
      </c>
      <c r="E1921">
        <v>16999901</v>
      </c>
      <c r="F1921">
        <v>101257</v>
      </c>
      <c r="G1921" s="2" t="s">
        <v>1244</v>
      </c>
      <c r="H1921">
        <v>6</v>
      </c>
      <c r="I1921" s="2" t="s">
        <v>74</v>
      </c>
      <c r="J1921">
        <v>800</v>
      </c>
      <c r="K1921">
        <v>2100</v>
      </c>
      <c r="L1921" t="s">
        <v>50</v>
      </c>
      <c r="M1921" t="s">
        <v>465</v>
      </c>
      <c r="N1921" t="s">
        <v>659</v>
      </c>
      <c r="O1921" t="s">
        <v>660</v>
      </c>
      <c r="P1921" s="1">
        <v>0</v>
      </c>
      <c r="Q1921" s="1">
        <v>0</v>
      </c>
      <c r="R1921" s="1">
        <v>182910</v>
      </c>
      <c r="S1921" s="1">
        <f t="shared" si="29"/>
        <v>182910</v>
      </c>
    </row>
    <row r="1922" spans="1:19" x14ac:dyDescent="0.25">
      <c r="A1922">
        <v>201</v>
      </c>
      <c r="B1922" t="s">
        <v>656</v>
      </c>
      <c r="C1922" t="s">
        <v>798</v>
      </c>
      <c r="D1922" t="s">
        <v>799</v>
      </c>
      <c r="E1922">
        <v>16999901</v>
      </c>
      <c r="F1922">
        <v>101257</v>
      </c>
      <c r="G1922" s="2" t="s">
        <v>1244</v>
      </c>
      <c r="H1922">
        <v>6</v>
      </c>
      <c r="I1922" s="2" t="s">
        <v>74</v>
      </c>
      <c r="J1922">
        <v>800</v>
      </c>
      <c r="K1922">
        <v>2100</v>
      </c>
      <c r="L1922" t="s">
        <v>50</v>
      </c>
      <c r="M1922" t="s">
        <v>465</v>
      </c>
      <c r="N1922" t="s">
        <v>659</v>
      </c>
      <c r="O1922" t="s">
        <v>660</v>
      </c>
      <c r="P1922" s="1">
        <v>0</v>
      </c>
      <c r="Q1922" s="1">
        <v>0</v>
      </c>
      <c r="R1922" s="1">
        <v>0</v>
      </c>
      <c r="S1922" s="1">
        <f t="shared" si="29"/>
        <v>0</v>
      </c>
    </row>
    <row r="1923" spans="1:19" x14ac:dyDescent="0.25">
      <c r="A1923">
        <v>225</v>
      </c>
      <c r="B1923" t="s">
        <v>698</v>
      </c>
      <c r="C1923" t="s">
        <v>798</v>
      </c>
      <c r="D1923" t="s">
        <v>799</v>
      </c>
      <c r="E1923">
        <v>16999901</v>
      </c>
      <c r="F1923">
        <v>101833</v>
      </c>
      <c r="G1923" s="2" t="s">
        <v>411</v>
      </c>
      <c r="H1923">
        <v>6</v>
      </c>
      <c r="I1923" s="2" t="s">
        <v>74</v>
      </c>
      <c r="J1923">
        <v>3503</v>
      </c>
      <c r="K1923">
        <v>1100</v>
      </c>
      <c r="L1923" t="s">
        <v>50</v>
      </c>
      <c r="M1923" t="s">
        <v>465</v>
      </c>
      <c r="N1923" t="s">
        <v>699</v>
      </c>
      <c r="O1923" t="s">
        <v>686</v>
      </c>
      <c r="P1923" s="1">
        <v>0</v>
      </c>
      <c r="Q1923" s="1">
        <v>0</v>
      </c>
      <c r="R1923" s="1">
        <v>2996.68</v>
      </c>
      <c r="S1923" s="1">
        <f t="shared" si="29"/>
        <v>2996.68</v>
      </c>
    </row>
    <row r="1924" spans="1:19" x14ac:dyDescent="0.25">
      <c r="A1924">
        <v>225</v>
      </c>
      <c r="B1924" t="s">
        <v>698</v>
      </c>
      <c r="C1924" t="s">
        <v>798</v>
      </c>
      <c r="D1924" t="s">
        <v>799</v>
      </c>
      <c r="E1924">
        <v>16999901</v>
      </c>
      <c r="F1924">
        <v>101833</v>
      </c>
      <c r="G1924" s="2" t="s">
        <v>411</v>
      </c>
      <c r="H1924">
        <v>6</v>
      </c>
      <c r="I1924" s="2" t="s">
        <v>74</v>
      </c>
      <c r="J1924">
        <v>3503</v>
      </c>
      <c r="K1924">
        <v>1100</v>
      </c>
      <c r="L1924" t="s">
        <v>50</v>
      </c>
      <c r="M1924" t="s">
        <v>465</v>
      </c>
      <c r="N1924" t="s">
        <v>699</v>
      </c>
      <c r="O1924" t="s">
        <v>686</v>
      </c>
      <c r="P1924" s="1">
        <v>0</v>
      </c>
      <c r="Q1924" s="1">
        <v>0</v>
      </c>
      <c r="R1924" s="1">
        <v>0</v>
      </c>
      <c r="S1924" s="1">
        <f t="shared" ref="S1924:S1987" si="30">R1924-Q1924</f>
        <v>0</v>
      </c>
    </row>
    <row r="1925" spans="1:19" x14ac:dyDescent="0.25">
      <c r="A1925">
        <v>201</v>
      </c>
      <c r="B1925" t="s">
        <v>656</v>
      </c>
      <c r="C1925" t="s">
        <v>884</v>
      </c>
      <c r="D1925" t="s">
        <v>885</v>
      </c>
      <c r="E1925">
        <v>17515001</v>
      </c>
      <c r="F1925">
        <v>103432</v>
      </c>
      <c r="G1925" s="2" t="s">
        <v>507</v>
      </c>
      <c r="H1925">
        <v>6</v>
      </c>
      <c r="I1925" s="2" t="s">
        <v>74</v>
      </c>
      <c r="J1925">
        <v>2200</v>
      </c>
      <c r="K1925">
        <v>1100</v>
      </c>
      <c r="L1925" t="s">
        <v>506</v>
      </c>
      <c r="M1925" t="s">
        <v>465</v>
      </c>
      <c r="N1925" t="s">
        <v>750</v>
      </c>
      <c r="O1925" t="s">
        <v>686</v>
      </c>
      <c r="P1925" s="1">
        <v>0</v>
      </c>
      <c r="Q1925" s="1">
        <v>0</v>
      </c>
      <c r="R1925" s="1">
        <v>10545456.609999999</v>
      </c>
      <c r="S1925" s="1">
        <f t="shared" si="30"/>
        <v>10545456.609999999</v>
      </c>
    </row>
    <row r="1926" spans="1:19" x14ac:dyDescent="0.25">
      <c r="A1926">
        <v>201</v>
      </c>
      <c r="B1926" t="s">
        <v>656</v>
      </c>
      <c r="C1926" t="s">
        <v>884</v>
      </c>
      <c r="D1926" t="s">
        <v>885</v>
      </c>
      <c r="E1926">
        <v>17515001</v>
      </c>
      <c r="F1926">
        <v>103432</v>
      </c>
      <c r="G1926" s="2" t="s">
        <v>507</v>
      </c>
      <c r="H1926">
        <v>6</v>
      </c>
      <c r="I1926" s="2" t="s">
        <v>74</v>
      </c>
      <c r="J1926">
        <v>2200</v>
      </c>
      <c r="K1926">
        <v>1100</v>
      </c>
      <c r="L1926" t="s">
        <v>506</v>
      </c>
      <c r="M1926" t="s">
        <v>465</v>
      </c>
      <c r="N1926" t="s">
        <v>750</v>
      </c>
      <c r="O1926" t="s">
        <v>686</v>
      </c>
      <c r="P1926" s="1">
        <v>0</v>
      </c>
      <c r="Q1926" s="1">
        <v>0</v>
      </c>
      <c r="R1926" s="1">
        <v>0</v>
      </c>
      <c r="S1926" s="1">
        <f t="shared" si="30"/>
        <v>0</v>
      </c>
    </row>
    <row r="1927" spans="1:19" x14ac:dyDescent="0.25">
      <c r="A1927">
        <v>221</v>
      </c>
      <c r="B1927" t="s">
        <v>713</v>
      </c>
      <c r="C1927" t="s">
        <v>889</v>
      </c>
      <c r="D1927" t="s">
        <v>890</v>
      </c>
      <c r="E1927">
        <v>17419901</v>
      </c>
      <c r="F1927">
        <v>103449</v>
      </c>
      <c r="G1927" s="2" t="s">
        <v>11</v>
      </c>
      <c r="H1927">
        <v>6</v>
      </c>
      <c r="I1927" s="2" t="s">
        <v>74</v>
      </c>
      <c r="J1927">
        <v>2301</v>
      </c>
      <c r="K1927">
        <v>3101</v>
      </c>
      <c r="L1927" t="s">
        <v>10</v>
      </c>
      <c r="M1927" t="s">
        <v>465</v>
      </c>
      <c r="N1927" t="s">
        <v>714</v>
      </c>
      <c r="O1927" t="s">
        <v>715</v>
      </c>
      <c r="P1927" s="1">
        <v>0</v>
      </c>
      <c r="Q1927" s="1">
        <v>0</v>
      </c>
      <c r="R1927" s="1">
        <v>309602.84000000003</v>
      </c>
      <c r="S1927" s="1">
        <f t="shared" si="30"/>
        <v>309602.84000000003</v>
      </c>
    </row>
    <row r="1928" spans="1:19" x14ac:dyDescent="0.25">
      <c r="A1928">
        <v>221</v>
      </c>
      <c r="B1928" t="s">
        <v>713</v>
      </c>
      <c r="C1928" t="s">
        <v>889</v>
      </c>
      <c r="D1928" t="s">
        <v>890</v>
      </c>
      <c r="E1928">
        <v>17419901</v>
      </c>
      <c r="F1928">
        <v>103449</v>
      </c>
      <c r="G1928" s="2" t="s">
        <v>11</v>
      </c>
      <c r="H1928">
        <v>6</v>
      </c>
      <c r="I1928" s="2" t="s">
        <v>74</v>
      </c>
      <c r="J1928">
        <v>2301</v>
      </c>
      <c r="K1928">
        <v>3101</v>
      </c>
      <c r="L1928" t="s">
        <v>10</v>
      </c>
      <c r="M1928" t="s">
        <v>465</v>
      </c>
      <c r="N1928" t="s">
        <v>714</v>
      </c>
      <c r="O1928" t="s">
        <v>715</v>
      </c>
      <c r="P1928" s="1">
        <v>0</v>
      </c>
      <c r="Q1928" s="1">
        <v>0</v>
      </c>
      <c r="R1928" s="1">
        <v>0</v>
      </c>
      <c r="S1928" s="1">
        <f t="shared" si="30"/>
        <v>0</v>
      </c>
    </row>
    <row r="1929" spans="1:19" x14ac:dyDescent="0.25">
      <c r="A1929">
        <v>243</v>
      </c>
      <c r="B1929" t="s">
        <v>737</v>
      </c>
      <c r="C1929" t="s">
        <v>798</v>
      </c>
      <c r="D1929" t="s">
        <v>799</v>
      </c>
      <c r="E1929">
        <v>16999901</v>
      </c>
      <c r="F1929">
        <v>104420</v>
      </c>
      <c r="G1929" s="2" t="s">
        <v>71</v>
      </c>
      <c r="H1929">
        <v>6</v>
      </c>
      <c r="I1929" s="2" t="s">
        <v>74</v>
      </c>
      <c r="J1929">
        <v>3301</v>
      </c>
      <c r="K1929">
        <v>1100</v>
      </c>
      <c r="L1929" t="s">
        <v>50</v>
      </c>
      <c r="M1929" t="s">
        <v>465</v>
      </c>
      <c r="N1929" t="s">
        <v>738</v>
      </c>
      <c r="O1929" t="s">
        <v>686</v>
      </c>
      <c r="P1929" s="1">
        <v>0</v>
      </c>
      <c r="Q1929" s="1">
        <v>0</v>
      </c>
      <c r="R1929" s="1">
        <v>0</v>
      </c>
      <c r="S1929" s="1">
        <f t="shared" si="30"/>
        <v>0</v>
      </c>
    </row>
    <row r="1930" spans="1:19" x14ac:dyDescent="0.25">
      <c r="A1930">
        <v>243</v>
      </c>
      <c r="B1930" t="s">
        <v>737</v>
      </c>
      <c r="C1930" t="s">
        <v>798</v>
      </c>
      <c r="D1930" t="s">
        <v>799</v>
      </c>
      <c r="E1930">
        <v>16999901</v>
      </c>
      <c r="F1930">
        <v>104420</v>
      </c>
      <c r="G1930" s="2" t="s">
        <v>71</v>
      </c>
      <c r="H1930">
        <v>6</v>
      </c>
      <c r="I1930" s="2" t="s">
        <v>74</v>
      </c>
      <c r="J1930">
        <v>3301</v>
      </c>
      <c r="K1930">
        <v>1100</v>
      </c>
      <c r="L1930" t="s">
        <v>50</v>
      </c>
      <c r="M1930" t="s">
        <v>465</v>
      </c>
      <c r="N1930" t="s">
        <v>738</v>
      </c>
      <c r="O1930" t="s">
        <v>686</v>
      </c>
      <c r="P1930" s="1">
        <v>0</v>
      </c>
      <c r="Q1930" s="1">
        <v>0</v>
      </c>
      <c r="R1930" s="1">
        <v>341.88</v>
      </c>
      <c r="S1930" s="1">
        <f t="shared" si="30"/>
        <v>341.88</v>
      </c>
    </row>
    <row r="1931" spans="1:19" x14ac:dyDescent="0.25">
      <c r="A1931">
        <v>243</v>
      </c>
      <c r="B1931" t="s">
        <v>737</v>
      </c>
      <c r="C1931" t="s">
        <v>798</v>
      </c>
      <c r="D1931" t="s">
        <v>799</v>
      </c>
      <c r="E1931">
        <v>16999901</v>
      </c>
      <c r="F1931">
        <v>104421</v>
      </c>
      <c r="G1931" s="2" t="s">
        <v>79</v>
      </c>
      <c r="H1931">
        <v>6</v>
      </c>
      <c r="I1931" s="2" t="s">
        <v>74</v>
      </c>
      <c r="J1931">
        <v>3301</v>
      </c>
      <c r="K1931">
        <v>1100</v>
      </c>
      <c r="L1931" t="s">
        <v>50</v>
      </c>
      <c r="M1931" t="s">
        <v>465</v>
      </c>
      <c r="N1931" t="s">
        <v>738</v>
      </c>
      <c r="O1931" t="s">
        <v>686</v>
      </c>
      <c r="P1931" s="1">
        <v>0</v>
      </c>
      <c r="Q1931" s="1">
        <v>0</v>
      </c>
      <c r="R1931" s="1">
        <v>914.95</v>
      </c>
      <c r="S1931" s="1">
        <f t="shared" si="30"/>
        <v>914.95</v>
      </c>
    </row>
    <row r="1932" spans="1:19" x14ac:dyDescent="0.25">
      <c r="A1932">
        <v>243</v>
      </c>
      <c r="B1932" t="s">
        <v>737</v>
      </c>
      <c r="C1932" t="s">
        <v>798</v>
      </c>
      <c r="D1932" t="s">
        <v>799</v>
      </c>
      <c r="E1932">
        <v>16999901</v>
      </c>
      <c r="F1932">
        <v>104421</v>
      </c>
      <c r="G1932" s="2" t="s">
        <v>79</v>
      </c>
      <c r="H1932">
        <v>6</v>
      </c>
      <c r="I1932" s="2" t="s">
        <v>74</v>
      </c>
      <c r="J1932">
        <v>3301</v>
      </c>
      <c r="K1932">
        <v>1100</v>
      </c>
      <c r="L1932" t="s">
        <v>50</v>
      </c>
      <c r="M1932" t="s">
        <v>465</v>
      </c>
      <c r="N1932" t="s">
        <v>738</v>
      </c>
      <c r="O1932" t="s">
        <v>686</v>
      </c>
      <c r="P1932" s="1">
        <v>0</v>
      </c>
      <c r="Q1932" s="1">
        <v>0</v>
      </c>
      <c r="R1932" s="1">
        <v>0</v>
      </c>
      <c r="S1932" s="1">
        <f t="shared" si="30"/>
        <v>0</v>
      </c>
    </row>
    <row r="1933" spans="1:19" x14ac:dyDescent="0.25">
      <c r="A1933">
        <v>236</v>
      </c>
      <c r="B1933" t="s">
        <v>774</v>
      </c>
      <c r="C1933" t="s">
        <v>980</v>
      </c>
      <c r="D1933" t="s">
        <v>981</v>
      </c>
      <c r="E1933">
        <v>72150211</v>
      </c>
      <c r="F1933">
        <v>109740</v>
      </c>
      <c r="G1933" s="2" t="s">
        <v>1360</v>
      </c>
      <c r="H1933">
        <v>6</v>
      </c>
      <c r="I1933" s="2" t="s">
        <v>74</v>
      </c>
      <c r="J1933">
        <v>614</v>
      </c>
      <c r="K1933">
        <v>1100</v>
      </c>
      <c r="L1933" t="s">
        <v>41</v>
      </c>
      <c r="M1933" t="s">
        <v>465</v>
      </c>
      <c r="N1933" t="s">
        <v>775</v>
      </c>
      <c r="O1933" t="s">
        <v>686</v>
      </c>
      <c r="P1933" s="1">
        <v>0</v>
      </c>
      <c r="Q1933" s="1">
        <v>0</v>
      </c>
      <c r="R1933" s="1">
        <v>171053.09</v>
      </c>
      <c r="S1933" s="1">
        <f t="shared" si="30"/>
        <v>171053.09</v>
      </c>
    </row>
    <row r="1934" spans="1:19" x14ac:dyDescent="0.25">
      <c r="A1934">
        <v>236</v>
      </c>
      <c r="B1934" t="s">
        <v>774</v>
      </c>
      <c r="C1934" t="s">
        <v>980</v>
      </c>
      <c r="D1934" t="s">
        <v>981</v>
      </c>
      <c r="E1934">
        <v>72150211</v>
      </c>
      <c r="F1934">
        <v>109740</v>
      </c>
      <c r="G1934" s="2" t="s">
        <v>1360</v>
      </c>
      <c r="H1934">
        <v>6</v>
      </c>
      <c r="I1934" s="2" t="s">
        <v>74</v>
      </c>
      <c r="J1934">
        <v>614</v>
      </c>
      <c r="K1934">
        <v>1100</v>
      </c>
      <c r="L1934" t="s">
        <v>41</v>
      </c>
      <c r="M1934" t="s">
        <v>465</v>
      </c>
      <c r="N1934" t="s">
        <v>775</v>
      </c>
      <c r="O1934" t="s">
        <v>686</v>
      </c>
      <c r="P1934" s="1">
        <v>0</v>
      </c>
      <c r="Q1934" s="1">
        <v>0</v>
      </c>
      <c r="R1934" s="1">
        <v>0</v>
      </c>
      <c r="S1934" s="1">
        <f t="shared" si="30"/>
        <v>0</v>
      </c>
    </row>
    <row r="1935" spans="1:19" x14ac:dyDescent="0.25">
      <c r="A1935">
        <v>221</v>
      </c>
      <c r="B1935" t="s">
        <v>713</v>
      </c>
      <c r="C1935" t="s">
        <v>982</v>
      </c>
      <c r="D1935" t="s">
        <v>983</v>
      </c>
      <c r="E1935">
        <v>76319901</v>
      </c>
      <c r="F1935">
        <v>109810</v>
      </c>
      <c r="G1935" s="2" t="s">
        <v>1362</v>
      </c>
      <c r="H1935">
        <v>6</v>
      </c>
      <c r="I1935" s="2" t="s">
        <v>74</v>
      </c>
      <c r="J1935">
        <v>2301</v>
      </c>
      <c r="K1935">
        <v>3101</v>
      </c>
      <c r="L1935" t="s">
        <v>511</v>
      </c>
      <c r="M1935" t="s">
        <v>465</v>
      </c>
      <c r="N1935" t="s">
        <v>714</v>
      </c>
      <c r="O1935" t="s">
        <v>715</v>
      </c>
      <c r="P1935" s="1">
        <v>0</v>
      </c>
      <c r="Q1935" s="1">
        <v>0</v>
      </c>
      <c r="R1935" s="1">
        <v>502464.25</v>
      </c>
      <c r="S1935" s="1">
        <f t="shared" si="30"/>
        <v>502464.25</v>
      </c>
    </row>
    <row r="1936" spans="1:19" x14ac:dyDescent="0.25">
      <c r="A1936">
        <v>221</v>
      </c>
      <c r="B1936" t="s">
        <v>713</v>
      </c>
      <c r="C1936" t="s">
        <v>982</v>
      </c>
      <c r="D1936" t="s">
        <v>983</v>
      </c>
      <c r="E1936">
        <v>76319901</v>
      </c>
      <c r="F1936">
        <v>109810</v>
      </c>
      <c r="G1936" s="2" t="s">
        <v>1362</v>
      </c>
      <c r="H1936">
        <v>6</v>
      </c>
      <c r="I1936" s="2" t="s">
        <v>74</v>
      </c>
      <c r="J1936">
        <v>2301</v>
      </c>
      <c r="K1936">
        <v>3101</v>
      </c>
      <c r="L1936" t="s">
        <v>511</v>
      </c>
      <c r="M1936" t="s">
        <v>465</v>
      </c>
      <c r="N1936" t="s">
        <v>714</v>
      </c>
      <c r="O1936" t="s">
        <v>715</v>
      </c>
      <c r="P1936" s="1">
        <v>0</v>
      </c>
      <c r="Q1936" s="1">
        <v>0</v>
      </c>
      <c r="R1936" s="1">
        <v>0</v>
      </c>
      <c r="S1936" s="1">
        <f t="shared" si="30"/>
        <v>0</v>
      </c>
    </row>
    <row r="1937" spans="1:19" x14ac:dyDescent="0.25">
      <c r="A1937">
        <v>235</v>
      </c>
      <c r="B1937" t="s">
        <v>770</v>
      </c>
      <c r="C1937" t="s">
        <v>980</v>
      </c>
      <c r="D1937" t="s">
        <v>981</v>
      </c>
      <c r="E1937">
        <v>72150211</v>
      </c>
      <c r="F1937">
        <v>109840</v>
      </c>
      <c r="G1937" s="2" t="s">
        <v>1359</v>
      </c>
      <c r="H1937">
        <v>6</v>
      </c>
      <c r="I1937" s="2" t="s">
        <v>74</v>
      </c>
      <c r="J1937">
        <v>613</v>
      </c>
      <c r="K1937">
        <v>1100</v>
      </c>
      <c r="L1937" t="s">
        <v>41</v>
      </c>
      <c r="M1937" t="s">
        <v>465</v>
      </c>
      <c r="N1937" t="s">
        <v>773</v>
      </c>
      <c r="O1937" t="s">
        <v>686</v>
      </c>
      <c r="P1937" s="1">
        <v>0</v>
      </c>
      <c r="Q1937" s="1">
        <v>0</v>
      </c>
      <c r="R1937" s="1">
        <v>0</v>
      </c>
      <c r="S1937" s="1">
        <f t="shared" si="30"/>
        <v>0</v>
      </c>
    </row>
    <row r="1938" spans="1:19" x14ac:dyDescent="0.25">
      <c r="A1938">
        <v>235</v>
      </c>
      <c r="B1938" t="s">
        <v>770</v>
      </c>
      <c r="C1938" t="s">
        <v>980</v>
      </c>
      <c r="D1938" t="s">
        <v>981</v>
      </c>
      <c r="E1938">
        <v>72150211</v>
      </c>
      <c r="F1938">
        <v>109840</v>
      </c>
      <c r="G1938" s="2" t="s">
        <v>1359</v>
      </c>
      <c r="H1938">
        <v>6</v>
      </c>
      <c r="I1938" s="2" t="s">
        <v>74</v>
      </c>
      <c r="J1938">
        <v>613</v>
      </c>
      <c r="K1938">
        <v>1100</v>
      </c>
      <c r="L1938" t="s">
        <v>41</v>
      </c>
      <c r="M1938" t="s">
        <v>465</v>
      </c>
      <c r="N1938" t="s">
        <v>773</v>
      </c>
      <c r="O1938" t="s">
        <v>686</v>
      </c>
      <c r="P1938" s="1">
        <v>0</v>
      </c>
      <c r="Q1938" s="1">
        <v>0</v>
      </c>
      <c r="R1938" s="1">
        <v>395819.1</v>
      </c>
      <c r="S1938" s="1">
        <f t="shared" si="30"/>
        <v>395819.1</v>
      </c>
    </row>
    <row r="1939" spans="1:19" x14ac:dyDescent="0.25">
      <c r="A1939">
        <v>201</v>
      </c>
      <c r="B1939" t="s">
        <v>656</v>
      </c>
      <c r="C1939" t="s">
        <v>1022</v>
      </c>
      <c r="D1939" t="s">
        <v>1023</v>
      </c>
      <c r="E1939">
        <v>16999903</v>
      </c>
      <c r="F1939">
        <v>371196</v>
      </c>
      <c r="G1939" s="2" t="s">
        <v>456</v>
      </c>
      <c r="H1939">
        <v>6</v>
      </c>
      <c r="I1939" s="2" t="s">
        <v>74</v>
      </c>
      <c r="J1939">
        <v>800</v>
      </c>
      <c r="K1939">
        <v>2100</v>
      </c>
      <c r="L1939" t="s">
        <v>178</v>
      </c>
      <c r="M1939" t="s">
        <v>465</v>
      </c>
      <c r="N1939" t="s">
        <v>659</v>
      </c>
      <c r="O1939" t="s">
        <v>660</v>
      </c>
      <c r="P1939" s="1">
        <v>0</v>
      </c>
      <c r="Q1939" s="1">
        <v>0</v>
      </c>
      <c r="R1939" s="1">
        <v>0</v>
      </c>
      <c r="S1939" s="1">
        <f t="shared" si="30"/>
        <v>0</v>
      </c>
    </row>
    <row r="1940" spans="1:19" x14ac:dyDescent="0.25">
      <c r="A1940">
        <v>201</v>
      </c>
      <c r="B1940" t="s">
        <v>656</v>
      </c>
      <c r="C1940" t="s">
        <v>1022</v>
      </c>
      <c r="D1940" t="s">
        <v>1023</v>
      </c>
      <c r="E1940">
        <v>16999903</v>
      </c>
      <c r="F1940">
        <v>371196</v>
      </c>
      <c r="G1940" s="2" t="s">
        <v>456</v>
      </c>
      <c r="H1940">
        <v>6</v>
      </c>
      <c r="I1940" s="2" t="s">
        <v>74</v>
      </c>
      <c r="J1940">
        <v>800</v>
      </c>
      <c r="K1940">
        <v>2100</v>
      </c>
      <c r="L1940" t="s">
        <v>178</v>
      </c>
      <c r="M1940" t="s">
        <v>465</v>
      </c>
      <c r="N1940" t="s">
        <v>659</v>
      </c>
      <c r="O1940" t="s">
        <v>660</v>
      </c>
      <c r="P1940" s="1">
        <v>0</v>
      </c>
      <c r="Q1940" s="1">
        <v>0</v>
      </c>
      <c r="R1940" s="1">
        <v>803.66</v>
      </c>
      <c r="S1940" s="1">
        <f t="shared" si="30"/>
        <v>803.66</v>
      </c>
    </row>
    <row r="1941" spans="1:19" x14ac:dyDescent="0.25">
      <c r="A1941">
        <v>201</v>
      </c>
      <c r="B1941" t="s">
        <v>656</v>
      </c>
      <c r="C1941" t="s">
        <v>1022</v>
      </c>
      <c r="D1941" t="s">
        <v>1023</v>
      </c>
      <c r="E1941">
        <v>16999903</v>
      </c>
      <c r="F1941">
        <v>371249</v>
      </c>
      <c r="G1941" s="2" t="s">
        <v>1260</v>
      </c>
      <c r="H1941">
        <v>6</v>
      </c>
      <c r="I1941" s="2" t="s">
        <v>74</v>
      </c>
      <c r="J1941">
        <v>800</v>
      </c>
      <c r="K1941">
        <v>2100</v>
      </c>
      <c r="L1941" t="s">
        <v>178</v>
      </c>
      <c r="M1941" t="s">
        <v>465</v>
      </c>
      <c r="N1941" t="s">
        <v>659</v>
      </c>
      <c r="O1941" t="s">
        <v>660</v>
      </c>
      <c r="P1941" s="1">
        <v>0</v>
      </c>
      <c r="Q1941" s="1">
        <v>0</v>
      </c>
      <c r="R1941" s="1">
        <v>130.65</v>
      </c>
      <c r="S1941" s="1">
        <f t="shared" si="30"/>
        <v>130.65</v>
      </c>
    </row>
    <row r="1942" spans="1:19" x14ac:dyDescent="0.25">
      <c r="A1942">
        <v>201</v>
      </c>
      <c r="B1942" t="s">
        <v>656</v>
      </c>
      <c r="C1942" t="s">
        <v>1034</v>
      </c>
      <c r="D1942" t="s">
        <v>1035</v>
      </c>
      <c r="E1942">
        <v>19229903</v>
      </c>
      <c r="F1942">
        <v>374154</v>
      </c>
      <c r="G1942" s="2" t="s">
        <v>1313</v>
      </c>
      <c r="H1942">
        <v>6</v>
      </c>
      <c r="I1942" s="2" t="s">
        <v>74</v>
      </c>
      <c r="J1942">
        <v>800</v>
      </c>
      <c r="K1942">
        <v>2100</v>
      </c>
      <c r="L1942" t="s">
        <v>344</v>
      </c>
      <c r="M1942" t="s">
        <v>465</v>
      </c>
      <c r="N1942" t="s">
        <v>659</v>
      </c>
      <c r="O1942" t="s">
        <v>660</v>
      </c>
      <c r="P1942" s="1">
        <v>0</v>
      </c>
      <c r="Q1942" s="1">
        <v>0</v>
      </c>
      <c r="R1942" s="1">
        <v>0</v>
      </c>
      <c r="S1942" s="1">
        <f t="shared" si="30"/>
        <v>0</v>
      </c>
    </row>
    <row r="1943" spans="1:19" x14ac:dyDescent="0.25">
      <c r="A1943">
        <v>201</v>
      </c>
      <c r="B1943" t="s">
        <v>656</v>
      </c>
      <c r="C1943" t="s">
        <v>1034</v>
      </c>
      <c r="D1943" t="s">
        <v>1035</v>
      </c>
      <c r="E1943">
        <v>19229903</v>
      </c>
      <c r="F1943">
        <v>374154</v>
      </c>
      <c r="G1943" s="2" t="s">
        <v>1313</v>
      </c>
      <c r="H1943">
        <v>6</v>
      </c>
      <c r="I1943" s="2" t="s">
        <v>74</v>
      </c>
      <c r="J1943">
        <v>800</v>
      </c>
      <c r="K1943">
        <v>2100</v>
      </c>
      <c r="L1943" t="s">
        <v>344</v>
      </c>
      <c r="M1943" t="s">
        <v>465</v>
      </c>
      <c r="N1943" t="s">
        <v>659</v>
      </c>
      <c r="O1943" t="s">
        <v>660</v>
      </c>
      <c r="P1943" s="1">
        <v>0</v>
      </c>
      <c r="Q1943" s="1">
        <v>0</v>
      </c>
      <c r="R1943" s="1">
        <v>2114.13</v>
      </c>
      <c r="S1943" s="1">
        <f t="shared" si="30"/>
        <v>2114.13</v>
      </c>
    </row>
    <row r="1944" spans="1:19" x14ac:dyDescent="0.25">
      <c r="A1944">
        <v>236</v>
      </c>
      <c r="B1944" t="s">
        <v>774</v>
      </c>
      <c r="C1944" t="s">
        <v>1062</v>
      </c>
      <c r="D1944" t="s">
        <v>1063</v>
      </c>
      <c r="E1944">
        <v>12150215</v>
      </c>
      <c r="F1944">
        <v>502012</v>
      </c>
      <c r="G1944" s="2" t="s">
        <v>1200</v>
      </c>
      <c r="H1944">
        <v>6</v>
      </c>
      <c r="I1944" s="2" t="s">
        <v>74</v>
      </c>
      <c r="J1944">
        <v>614</v>
      </c>
      <c r="K1944">
        <v>1100</v>
      </c>
      <c r="L1944" t="s">
        <v>381</v>
      </c>
      <c r="M1944" t="s">
        <v>465</v>
      </c>
      <c r="N1944" t="s">
        <v>775</v>
      </c>
      <c r="O1944" t="s">
        <v>686</v>
      </c>
      <c r="P1944" s="1">
        <v>0</v>
      </c>
      <c r="Q1944" s="1">
        <v>0</v>
      </c>
      <c r="R1944" s="1">
        <v>0</v>
      </c>
      <c r="S1944" s="1">
        <f t="shared" si="30"/>
        <v>0</v>
      </c>
    </row>
    <row r="1945" spans="1:19" x14ac:dyDescent="0.25">
      <c r="A1945">
        <v>236</v>
      </c>
      <c r="B1945" t="s">
        <v>774</v>
      </c>
      <c r="C1945" t="s">
        <v>1062</v>
      </c>
      <c r="D1945" t="s">
        <v>1063</v>
      </c>
      <c r="E1945">
        <v>12150215</v>
      </c>
      <c r="F1945">
        <v>502012</v>
      </c>
      <c r="G1945" s="2" t="s">
        <v>1200</v>
      </c>
      <c r="H1945">
        <v>6</v>
      </c>
      <c r="I1945" s="2" t="s">
        <v>74</v>
      </c>
      <c r="J1945">
        <v>614</v>
      </c>
      <c r="K1945">
        <v>1100</v>
      </c>
      <c r="L1945" t="s">
        <v>381</v>
      </c>
      <c r="M1945" t="s">
        <v>465</v>
      </c>
      <c r="N1945" t="s">
        <v>775</v>
      </c>
      <c r="O1945" t="s">
        <v>686</v>
      </c>
      <c r="P1945" s="1">
        <v>0</v>
      </c>
      <c r="Q1945" s="1">
        <v>0</v>
      </c>
      <c r="R1945" s="1">
        <v>41.04</v>
      </c>
      <c r="S1945" s="1">
        <f t="shared" si="30"/>
        <v>41.04</v>
      </c>
    </row>
    <row r="1946" spans="1:19" x14ac:dyDescent="0.25">
      <c r="A1946">
        <v>236</v>
      </c>
      <c r="B1946" t="s">
        <v>774</v>
      </c>
      <c r="C1946" t="s">
        <v>1095</v>
      </c>
      <c r="D1946" t="s">
        <v>1096</v>
      </c>
      <c r="E1946">
        <v>12150216</v>
      </c>
      <c r="F1946">
        <v>602012</v>
      </c>
      <c r="G1946" s="2" t="s">
        <v>1202</v>
      </c>
      <c r="H1946">
        <v>6</v>
      </c>
      <c r="I1946" s="2" t="s">
        <v>74</v>
      </c>
      <c r="J1946">
        <v>614</v>
      </c>
      <c r="K1946">
        <v>1100</v>
      </c>
      <c r="L1946" t="s">
        <v>382</v>
      </c>
      <c r="M1946" t="s">
        <v>465</v>
      </c>
      <c r="N1946" t="s">
        <v>775</v>
      </c>
      <c r="O1946" t="s">
        <v>686</v>
      </c>
      <c r="P1946" s="1">
        <v>0</v>
      </c>
      <c r="Q1946" s="1">
        <v>0</v>
      </c>
      <c r="R1946" s="1">
        <v>0</v>
      </c>
      <c r="S1946" s="1">
        <f t="shared" si="30"/>
        <v>0</v>
      </c>
    </row>
    <row r="1947" spans="1:19" x14ac:dyDescent="0.25">
      <c r="A1947">
        <v>236</v>
      </c>
      <c r="B1947" t="s">
        <v>774</v>
      </c>
      <c r="C1947" t="s">
        <v>1095</v>
      </c>
      <c r="D1947" t="s">
        <v>1096</v>
      </c>
      <c r="E1947">
        <v>12150216</v>
      </c>
      <c r="F1947">
        <v>602012</v>
      </c>
      <c r="G1947" s="2" t="s">
        <v>1202</v>
      </c>
      <c r="H1947">
        <v>6</v>
      </c>
      <c r="I1947" s="2" t="s">
        <v>74</v>
      </c>
      <c r="J1947">
        <v>614</v>
      </c>
      <c r="K1947">
        <v>1100</v>
      </c>
      <c r="L1947" t="s">
        <v>382</v>
      </c>
      <c r="M1947" t="s">
        <v>465</v>
      </c>
      <c r="N1947" t="s">
        <v>775</v>
      </c>
      <c r="O1947" t="s">
        <v>686</v>
      </c>
      <c r="P1947" s="1">
        <v>0</v>
      </c>
      <c r="Q1947" s="1">
        <v>0</v>
      </c>
      <c r="R1947" s="1">
        <v>71.819999999999993</v>
      </c>
      <c r="S1947" s="1">
        <f t="shared" si="30"/>
        <v>71.819999999999993</v>
      </c>
    </row>
    <row r="1948" spans="1:19" x14ac:dyDescent="0.25">
      <c r="A1948">
        <v>201</v>
      </c>
      <c r="B1948" t="s">
        <v>656</v>
      </c>
      <c r="C1948" t="s">
        <v>1173</v>
      </c>
      <c r="D1948" t="s">
        <v>1174</v>
      </c>
      <c r="E1948">
        <v>19229908</v>
      </c>
      <c r="F1948">
        <v>874154</v>
      </c>
      <c r="G1948" s="2" t="s">
        <v>1314</v>
      </c>
      <c r="H1948">
        <v>6</v>
      </c>
      <c r="I1948" s="2" t="s">
        <v>74</v>
      </c>
      <c r="J1948">
        <v>800</v>
      </c>
      <c r="K1948">
        <v>2100</v>
      </c>
      <c r="L1948" t="s">
        <v>355</v>
      </c>
      <c r="M1948" t="s">
        <v>465</v>
      </c>
      <c r="N1948" t="s">
        <v>659</v>
      </c>
      <c r="O1948" t="s">
        <v>660</v>
      </c>
      <c r="P1948" s="1">
        <v>0</v>
      </c>
      <c r="Q1948" s="1">
        <v>0</v>
      </c>
      <c r="R1948" s="1">
        <v>66</v>
      </c>
      <c r="S1948" s="1">
        <f t="shared" si="30"/>
        <v>66</v>
      </c>
    </row>
    <row r="1949" spans="1:19" x14ac:dyDescent="0.25">
      <c r="A1949">
        <v>201</v>
      </c>
      <c r="B1949" t="s">
        <v>656</v>
      </c>
      <c r="C1949" t="s">
        <v>1173</v>
      </c>
      <c r="D1949" t="s">
        <v>1174</v>
      </c>
      <c r="E1949">
        <v>19229908</v>
      </c>
      <c r="F1949">
        <v>874154</v>
      </c>
      <c r="G1949" s="2" t="s">
        <v>1314</v>
      </c>
      <c r="H1949">
        <v>6</v>
      </c>
      <c r="I1949" s="2" t="s">
        <v>74</v>
      </c>
      <c r="J1949">
        <v>800</v>
      </c>
      <c r="K1949">
        <v>2100</v>
      </c>
      <c r="L1949" t="s">
        <v>355</v>
      </c>
      <c r="M1949" t="s">
        <v>465</v>
      </c>
      <c r="N1949" t="s">
        <v>659</v>
      </c>
      <c r="O1949" t="s">
        <v>660</v>
      </c>
      <c r="P1949" s="1">
        <v>0</v>
      </c>
      <c r="Q1949" s="1">
        <v>0</v>
      </c>
      <c r="R1949" s="1">
        <v>0</v>
      </c>
      <c r="S1949" s="1">
        <f t="shared" si="30"/>
        <v>0</v>
      </c>
    </row>
    <row r="1950" spans="1:19" x14ac:dyDescent="0.25">
      <c r="A1950">
        <v>230</v>
      </c>
      <c r="B1950" t="s">
        <v>696</v>
      </c>
      <c r="C1950" t="s">
        <v>798</v>
      </c>
      <c r="D1950" t="s">
        <v>799</v>
      </c>
      <c r="E1950">
        <v>16999901</v>
      </c>
      <c r="F1950">
        <v>101081</v>
      </c>
      <c r="G1950" s="2" t="s">
        <v>1250</v>
      </c>
      <c r="H1950">
        <v>7</v>
      </c>
      <c r="I1950" s="2" t="s">
        <v>75</v>
      </c>
      <c r="J1950">
        <v>2505</v>
      </c>
      <c r="K1950">
        <v>1100</v>
      </c>
      <c r="L1950" t="s">
        <v>50</v>
      </c>
      <c r="M1950" t="s">
        <v>465</v>
      </c>
      <c r="N1950" t="s">
        <v>697</v>
      </c>
      <c r="O1950" t="s">
        <v>686</v>
      </c>
      <c r="P1950" s="1">
        <v>0</v>
      </c>
      <c r="Q1950" s="1">
        <v>0</v>
      </c>
      <c r="R1950" s="1">
        <v>2468.9</v>
      </c>
      <c r="S1950" s="1">
        <f t="shared" si="30"/>
        <v>2468.9</v>
      </c>
    </row>
    <row r="1951" spans="1:19" x14ac:dyDescent="0.25">
      <c r="A1951">
        <v>205</v>
      </c>
      <c r="B1951" t="s">
        <v>703</v>
      </c>
      <c r="C1951" t="s">
        <v>800</v>
      </c>
      <c r="D1951" t="s">
        <v>801</v>
      </c>
      <c r="E1951">
        <v>29995001</v>
      </c>
      <c r="F1951">
        <v>101180</v>
      </c>
      <c r="G1951" s="2" t="s">
        <v>1358</v>
      </c>
      <c r="H1951">
        <v>7</v>
      </c>
      <c r="I1951" s="2" t="s">
        <v>75</v>
      </c>
      <c r="J1951">
        <v>2704</v>
      </c>
      <c r="K1951">
        <v>1100</v>
      </c>
      <c r="L1951" t="s">
        <v>153</v>
      </c>
      <c r="M1951" t="s">
        <v>465</v>
      </c>
      <c r="N1951" t="s">
        <v>704</v>
      </c>
      <c r="O1951" t="s">
        <v>686</v>
      </c>
      <c r="P1951" s="1">
        <v>0</v>
      </c>
      <c r="Q1951" s="1">
        <v>0</v>
      </c>
      <c r="R1951" s="1">
        <v>0</v>
      </c>
      <c r="S1951" s="1">
        <f t="shared" si="30"/>
        <v>0</v>
      </c>
    </row>
    <row r="1952" spans="1:19" x14ac:dyDescent="0.25">
      <c r="A1952">
        <v>205</v>
      </c>
      <c r="B1952" t="s">
        <v>703</v>
      </c>
      <c r="C1952" t="s">
        <v>800</v>
      </c>
      <c r="D1952" t="s">
        <v>801</v>
      </c>
      <c r="E1952">
        <v>29995001</v>
      </c>
      <c r="F1952">
        <v>101180</v>
      </c>
      <c r="G1952" s="2" t="s">
        <v>1358</v>
      </c>
      <c r="H1952">
        <v>7</v>
      </c>
      <c r="I1952" s="2" t="s">
        <v>75</v>
      </c>
      <c r="J1952">
        <v>2704</v>
      </c>
      <c r="K1952">
        <v>1100</v>
      </c>
      <c r="L1952" t="s">
        <v>153</v>
      </c>
      <c r="M1952" t="s">
        <v>465</v>
      </c>
      <c r="N1952" t="s">
        <v>704</v>
      </c>
      <c r="O1952" t="s">
        <v>686</v>
      </c>
      <c r="P1952" s="1">
        <v>0</v>
      </c>
      <c r="Q1952" s="1">
        <v>0</v>
      </c>
      <c r="R1952" s="1">
        <v>28245.32</v>
      </c>
      <c r="S1952" s="1">
        <f t="shared" si="30"/>
        <v>28245.32</v>
      </c>
    </row>
    <row r="1953" spans="1:19" x14ac:dyDescent="0.25">
      <c r="A1953">
        <v>243</v>
      </c>
      <c r="B1953" t="s">
        <v>737</v>
      </c>
      <c r="C1953" t="s">
        <v>800</v>
      </c>
      <c r="D1953" t="s">
        <v>801</v>
      </c>
      <c r="E1953">
        <v>29995001</v>
      </c>
      <c r="F1953">
        <v>101181</v>
      </c>
      <c r="G1953" s="2" t="s">
        <v>1357</v>
      </c>
      <c r="H1953">
        <v>7</v>
      </c>
      <c r="I1953" s="2" t="s">
        <v>75</v>
      </c>
      <c r="J1953">
        <v>3301</v>
      </c>
      <c r="K1953">
        <v>1100</v>
      </c>
      <c r="L1953" t="s">
        <v>153</v>
      </c>
      <c r="M1953" t="s">
        <v>465</v>
      </c>
      <c r="N1953" t="s">
        <v>738</v>
      </c>
      <c r="O1953" t="s">
        <v>686</v>
      </c>
      <c r="P1953" s="1">
        <v>0</v>
      </c>
      <c r="Q1953" s="1">
        <v>0</v>
      </c>
      <c r="R1953" s="1">
        <v>3503.11</v>
      </c>
      <c r="S1953" s="1">
        <f t="shared" si="30"/>
        <v>3503.11</v>
      </c>
    </row>
    <row r="1954" spans="1:19" x14ac:dyDescent="0.25">
      <c r="A1954">
        <v>237</v>
      </c>
      <c r="B1954" t="s">
        <v>684</v>
      </c>
      <c r="C1954" t="s">
        <v>798</v>
      </c>
      <c r="D1954" t="s">
        <v>799</v>
      </c>
      <c r="E1954">
        <v>16999901</v>
      </c>
      <c r="F1954">
        <v>101196</v>
      </c>
      <c r="G1954" s="2" t="s">
        <v>154</v>
      </c>
      <c r="H1954">
        <v>7</v>
      </c>
      <c r="I1954" s="2" t="s">
        <v>75</v>
      </c>
      <c r="J1954">
        <v>3102</v>
      </c>
      <c r="K1954">
        <v>1100</v>
      </c>
      <c r="L1954" t="s">
        <v>50</v>
      </c>
      <c r="M1954" t="s">
        <v>465</v>
      </c>
      <c r="N1954" t="s">
        <v>685</v>
      </c>
      <c r="O1954" t="s">
        <v>686</v>
      </c>
      <c r="P1954" s="1">
        <v>0</v>
      </c>
      <c r="Q1954" s="1">
        <v>0</v>
      </c>
      <c r="R1954" s="1">
        <v>0</v>
      </c>
      <c r="S1954" s="1">
        <f t="shared" si="30"/>
        <v>0</v>
      </c>
    </row>
    <row r="1955" spans="1:19" x14ac:dyDescent="0.25">
      <c r="A1955">
        <v>237</v>
      </c>
      <c r="B1955" t="s">
        <v>684</v>
      </c>
      <c r="C1955" t="s">
        <v>798</v>
      </c>
      <c r="D1955" t="s">
        <v>799</v>
      </c>
      <c r="E1955">
        <v>16999901</v>
      </c>
      <c r="F1955">
        <v>101196</v>
      </c>
      <c r="G1955" s="2" t="s">
        <v>154</v>
      </c>
      <c r="H1955">
        <v>7</v>
      </c>
      <c r="I1955" s="2" t="s">
        <v>75</v>
      </c>
      <c r="J1955">
        <v>3102</v>
      </c>
      <c r="K1955">
        <v>1100</v>
      </c>
      <c r="L1955" t="s">
        <v>50</v>
      </c>
      <c r="M1955" t="s">
        <v>465</v>
      </c>
      <c r="N1955" t="s">
        <v>685</v>
      </c>
      <c r="O1955" t="s">
        <v>686</v>
      </c>
      <c r="P1955" s="1">
        <v>0</v>
      </c>
      <c r="Q1955" s="1">
        <v>0</v>
      </c>
      <c r="R1955" s="1">
        <v>117568.51</v>
      </c>
      <c r="S1955" s="1">
        <f t="shared" si="30"/>
        <v>117568.51</v>
      </c>
    </row>
    <row r="1956" spans="1:19" x14ac:dyDescent="0.25">
      <c r="A1956">
        <v>201</v>
      </c>
      <c r="B1956" t="s">
        <v>656</v>
      </c>
      <c r="C1956" t="s">
        <v>798</v>
      </c>
      <c r="D1956" t="s">
        <v>799</v>
      </c>
      <c r="E1956">
        <v>16999901</v>
      </c>
      <c r="F1956">
        <v>101249</v>
      </c>
      <c r="G1956" s="2" t="s">
        <v>1245</v>
      </c>
      <c r="H1956">
        <v>7</v>
      </c>
      <c r="I1956" s="2" t="s">
        <v>75</v>
      </c>
      <c r="J1956">
        <v>800</v>
      </c>
      <c r="K1956">
        <v>2100</v>
      </c>
      <c r="L1956" t="s">
        <v>50</v>
      </c>
      <c r="M1956" t="s">
        <v>465</v>
      </c>
      <c r="N1956" t="s">
        <v>659</v>
      </c>
      <c r="O1956" t="s">
        <v>660</v>
      </c>
      <c r="P1956" s="1">
        <v>0</v>
      </c>
      <c r="Q1956" s="1">
        <v>0</v>
      </c>
      <c r="R1956" s="1">
        <v>481.41</v>
      </c>
      <c r="S1956" s="1">
        <f t="shared" si="30"/>
        <v>481.41</v>
      </c>
    </row>
    <row r="1957" spans="1:19" x14ac:dyDescent="0.25">
      <c r="A1957">
        <v>201</v>
      </c>
      <c r="B1957" t="s">
        <v>656</v>
      </c>
      <c r="C1957" t="s">
        <v>798</v>
      </c>
      <c r="D1957" t="s">
        <v>799</v>
      </c>
      <c r="E1957">
        <v>16999901</v>
      </c>
      <c r="F1957">
        <v>101249</v>
      </c>
      <c r="G1957" s="2" t="s">
        <v>1245</v>
      </c>
      <c r="H1957">
        <v>7</v>
      </c>
      <c r="I1957" s="2" t="s">
        <v>75</v>
      </c>
      <c r="J1957">
        <v>800</v>
      </c>
      <c r="K1957">
        <v>2100</v>
      </c>
      <c r="L1957" t="s">
        <v>50</v>
      </c>
      <c r="M1957" t="s">
        <v>465</v>
      </c>
      <c r="N1957" t="s">
        <v>659</v>
      </c>
      <c r="O1957" t="s">
        <v>660</v>
      </c>
      <c r="P1957" s="1">
        <v>0</v>
      </c>
      <c r="Q1957" s="1">
        <v>0</v>
      </c>
      <c r="R1957" s="1">
        <v>0</v>
      </c>
      <c r="S1957" s="1">
        <f t="shared" si="30"/>
        <v>0</v>
      </c>
    </row>
    <row r="1958" spans="1:19" x14ac:dyDescent="0.25">
      <c r="A1958">
        <v>219</v>
      </c>
      <c r="B1958" t="s">
        <v>700</v>
      </c>
      <c r="C1958" t="s">
        <v>798</v>
      </c>
      <c r="D1958" t="s">
        <v>799</v>
      </c>
      <c r="E1958">
        <v>16999901</v>
      </c>
      <c r="F1958">
        <v>101425</v>
      </c>
      <c r="G1958" s="2" t="s">
        <v>1251</v>
      </c>
      <c r="H1958">
        <v>7</v>
      </c>
      <c r="I1958" s="2" t="s">
        <v>75</v>
      </c>
      <c r="J1958">
        <v>2708</v>
      </c>
      <c r="K1958">
        <v>1100</v>
      </c>
      <c r="L1958" t="s">
        <v>50</v>
      </c>
      <c r="M1958" t="s">
        <v>465</v>
      </c>
      <c r="N1958" t="s">
        <v>701</v>
      </c>
      <c r="O1958" t="s">
        <v>686</v>
      </c>
      <c r="P1958" s="1">
        <v>0</v>
      </c>
      <c r="Q1958" s="1">
        <v>0</v>
      </c>
      <c r="R1958" s="1">
        <v>66.62</v>
      </c>
      <c r="S1958" s="1">
        <f t="shared" si="30"/>
        <v>66.62</v>
      </c>
    </row>
    <row r="1959" spans="1:19" x14ac:dyDescent="0.25">
      <c r="A1959">
        <v>225</v>
      </c>
      <c r="B1959" t="s">
        <v>698</v>
      </c>
      <c r="C1959" t="s">
        <v>798</v>
      </c>
      <c r="D1959" t="s">
        <v>799</v>
      </c>
      <c r="E1959">
        <v>16999901</v>
      </c>
      <c r="F1959">
        <v>101833</v>
      </c>
      <c r="G1959" s="2" t="s">
        <v>411</v>
      </c>
      <c r="H1959">
        <v>7</v>
      </c>
      <c r="I1959" s="2" t="s">
        <v>75</v>
      </c>
      <c r="J1959">
        <v>3503</v>
      </c>
      <c r="K1959">
        <v>1100</v>
      </c>
      <c r="L1959" t="s">
        <v>50</v>
      </c>
      <c r="M1959" t="s">
        <v>465</v>
      </c>
      <c r="N1959" t="s">
        <v>699</v>
      </c>
      <c r="O1959" t="s">
        <v>686</v>
      </c>
      <c r="P1959" s="1">
        <v>0</v>
      </c>
      <c r="Q1959" s="1">
        <v>0</v>
      </c>
      <c r="R1959" s="1">
        <v>0</v>
      </c>
      <c r="S1959" s="1">
        <f t="shared" si="30"/>
        <v>0</v>
      </c>
    </row>
    <row r="1960" spans="1:19" x14ac:dyDescent="0.25">
      <c r="A1960">
        <v>225</v>
      </c>
      <c r="B1960" t="s">
        <v>698</v>
      </c>
      <c r="C1960" t="s">
        <v>798</v>
      </c>
      <c r="D1960" t="s">
        <v>799</v>
      </c>
      <c r="E1960">
        <v>16999901</v>
      </c>
      <c r="F1960">
        <v>101833</v>
      </c>
      <c r="G1960" s="2" t="s">
        <v>411</v>
      </c>
      <c r="H1960">
        <v>7</v>
      </c>
      <c r="I1960" s="2" t="s">
        <v>75</v>
      </c>
      <c r="J1960">
        <v>3503</v>
      </c>
      <c r="K1960">
        <v>1100</v>
      </c>
      <c r="L1960" t="s">
        <v>50</v>
      </c>
      <c r="M1960" t="s">
        <v>465</v>
      </c>
      <c r="N1960" t="s">
        <v>699</v>
      </c>
      <c r="O1960" t="s">
        <v>686</v>
      </c>
      <c r="P1960" s="1">
        <v>0</v>
      </c>
      <c r="Q1960" s="1">
        <v>0</v>
      </c>
      <c r="R1960" s="1">
        <v>15943.44</v>
      </c>
      <c r="S1960" s="1">
        <f t="shared" si="30"/>
        <v>15943.44</v>
      </c>
    </row>
    <row r="1961" spans="1:19" x14ac:dyDescent="0.25">
      <c r="A1961">
        <v>236</v>
      </c>
      <c r="B1961" t="s">
        <v>774</v>
      </c>
      <c r="C1961" t="s">
        <v>804</v>
      </c>
      <c r="D1961" t="s">
        <v>805</v>
      </c>
      <c r="E1961">
        <v>12150111</v>
      </c>
      <c r="F1961">
        <v>102000</v>
      </c>
      <c r="G1961" s="2" t="s">
        <v>1191</v>
      </c>
      <c r="H1961">
        <v>7</v>
      </c>
      <c r="I1961" s="2" t="s">
        <v>75</v>
      </c>
      <c r="J1961">
        <v>614</v>
      </c>
      <c r="K1961">
        <v>1100</v>
      </c>
      <c r="L1961" t="s">
        <v>43</v>
      </c>
      <c r="M1961" t="s">
        <v>465</v>
      </c>
      <c r="N1961" t="s">
        <v>775</v>
      </c>
      <c r="O1961" t="s">
        <v>686</v>
      </c>
      <c r="P1961" s="1">
        <v>0</v>
      </c>
      <c r="Q1961" s="1">
        <v>0</v>
      </c>
      <c r="R1961" s="1">
        <v>0</v>
      </c>
      <c r="S1961" s="1">
        <f t="shared" si="30"/>
        <v>0</v>
      </c>
    </row>
    <row r="1962" spans="1:19" x14ac:dyDescent="0.25">
      <c r="A1962">
        <v>236</v>
      </c>
      <c r="B1962" t="s">
        <v>774</v>
      </c>
      <c r="C1962" t="s">
        <v>804</v>
      </c>
      <c r="D1962" t="s">
        <v>805</v>
      </c>
      <c r="E1962">
        <v>12150111</v>
      </c>
      <c r="F1962">
        <v>102000</v>
      </c>
      <c r="G1962" s="2" t="s">
        <v>1191</v>
      </c>
      <c r="H1962">
        <v>7</v>
      </c>
      <c r="I1962" s="2" t="s">
        <v>75</v>
      </c>
      <c r="J1962">
        <v>614</v>
      </c>
      <c r="K1962">
        <v>1100</v>
      </c>
      <c r="L1962" t="s">
        <v>43</v>
      </c>
      <c r="M1962" t="s">
        <v>465</v>
      </c>
      <c r="N1962" t="s">
        <v>775</v>
      </c>
      <c r="O1962" t="s">
        <v>686</v>
      </c>
      <c r="P1962" s="1">
        <v>0</v>
      </c>
      <c r="Q1962" s="1">
        <v>0</v>
      </c>
      <c r="R1962" s="1">
        <v>1542768.87</v>
      </c>
      <c r="S1962" s="1">
        <f t="shared" si="30"/>
        <v>1542768.87</v>
      </c>
    </row>
    <row r="1963" spans="1:19" x14ac:dyDescent="0.25">
      <c r="A1963">
        <v>235</v>
      </c>
      <c r="B1963" t="s">
        <v>770</v>
      </c>
      <c r="C1963" t="s">
        <v>804</v>
      </c>
      <c r="D1963" t="s">
        <v>805</v>
      </c>
      <c r="E1963">
        <v>12150111</v>
      </c>
      <c r="F1963">
        <v>102100</v>
      </c>
      <c r="G1963" s="2" t="s">
        <v>1192</v>
      </c>
      <c r="H1963">
        <v>7</v>
      </c>
      <c r="I1963" s="2" t="s">
        <v>75</v>
      </c>
      <c r="J1963">
        <v>613</v>
      </c>
      <c r="K1963">
        <v>1100</v>
      </c>
      <c r="L1963" t="s">
        <v>43</v>
      </c>
      <c r="M1963" t="s">
        <v>465</v>
      </c>
      <c r="N1963" t="s">
        <v>773</v>
      </c>
      <c r="O1963" t="s">
        <v>686</v>
      </c>
      <c r="P1963" s="1">
        <v>0</v>
      </c>
      <c r="Q1963" s="1">
        <v>0</v>
      </c>
      <c r="R1963" s="1">
        <v>0</v>
      </c>
      <c r="S1963" s="1">
        <f t="shared" si="30"/>
        <v>0</v>
      </c>
    </row>
    <row r="1964" spans="1:19" x14ac:dyDescent="0.25">
      <c r="A1964">
        <v>235</v>
      </c>
      <c r="B1964" t="s">
        <v>770</v>
      </c>
      <c r="C1964" t="s">
        <v>804</v>
      </c>
      <c r="D1964" t="s">
        <v>805</v>
      </c>
      <c r="E1964">
        <v>12150111</v>
      </c>
      <c r="F1964">
        <v>102100</v>
      </c>
      <c r="G1964" s="2" t="s">
        <v>1192</v>
      </c>
      <c r="H1964">
        <v>7</v>
      </c>
      <c r="I1964" s="2" t="s">
        <v>75</v>
      </c>
      <c r="J1964">
        <v>613</v>
      </c>
      <c r="K1964">
        <v>1100</v>
      </c>
      <c r="L1964" t="s">
        <v>43</v>
      </c>
      <c r="M1964" t="s">
        <v>465</v>
      </c>
      <c r="N1964" t="s">
        <v>773</v>
      </c>
      <c r="O1964" t="s">
        <v>686</v>
      </c>
      <c r="P1964" s="1">
        <v>0</v>
      </c>
      <c r="Q1964" s="1">
        <v>0</v>
      </c>
      <c r="R1964" s="1">
        <v>1414741.59</v>
      </c>
      <c r="S1964" s="1">
        <f t="shared" si="30"/>
        <v>1414741.59</v>
      </c>
    </row>
    <row r="1965" spans="1:19" x14ac:dyDescent="0.25">
      <c r="A1965">
        <v>213</v>
      </c>
      <c r="B1965" t="s">
        <v>751</v>
      </c>
      <c r="C1965" t="s">
        <v>858</v>
      </c>
      <c r="D1965" t="s">
        <v>859</v>
      </c>
      <c r="E1965">
        <v>17145201</v>
      </c>
      <c r="F1965">
        <v>103320</v>
      </c>
      <c r="G1965" s="2" t="s">
        <v>1291</v>
      </c>
      <c r="H1965">
        <v>7</v>
      </c>
      <c r="I1965" s="2" t="s">
        <v>75</v>
      </c>
      <c r="J1965">
        <v>3801</v>
      </c>
      <c r="K1965">
        <v>1100</v>
      </c>
      <c r="L1965" t="s">
        <v>528</v>
      </c>
      <c r="M1965" t="s">
        <v>465</v>
      </c>
      <c r="N1965" t="s">
        <v>752</v>
      </c>
      <c r="O1965" t="s">
        <v>686</v>
      </c>
      <c r="P1965" s="1">
        <v>0</v>
      </c>
      <c r="Q1965" s="1">
        <v>0</v>
      </c>
      <c r="R1965" s="1">
        <v>86360</v>
      </c>
      <c r="S1965" s="1">
        <f t="shared" si="30"/>
        <v>86360</v>
      </c>
    </row>
    <row r="1966" spans="1:19" x14ac:dyDescent="0.25">
      <c r="A1966">
        <v>213</v>
      </c>
      <c r="B1966" t="s">
        <v>751</v>
      </c>
      <c r="C1966" t="s">
        <v>858</v>
      </c>
      <c r="D1966" t="s">
        <v>859</v>
      </c>
      <c r="E1966">
        <v>17145201</v>
      </c>
      <c r="F1966">
        <v>103320</v>
      </c>
      <c r="G1966" s="2" t="s">
        <v>1291</v>
      </c>
      <c r="H1966">
        <v>7</v>
      </c>
      <c r="I1966" s="2" t="s">
        <v>75</v>
      </c>
      <c r="J1966">
        <v>3801</v>
      </c>
      <c r="K1966">
        <v>1100</v>
      </c>
      <c r="L1966" t="s">
        <v>528</v>
      </c>
      <c r="M1966" t="s">
        <v>465</v>
      </c>
      <c r="N1966" t="s">
        <v>752</v>
      </c>
      <c r="O1966" t="s">
        <v>686</v>
      </c>
      <c r="P1966" s="1">
        <v>0</v>
      </c>
      <c r="Q1966" s="1">
        <v>0</v>
      </c>
      <c r="R1966" s="1">
        <v>0</v>
      </c>
      <c r="S1966" s="1">
        <f t="shared" si="30"/>
        <v>0</v>
      </c>
    </row>
    <row r="1967" spans="1:19" x14ac:dyDescent="0.25">
      <c r="A1967">
        <v>201</v>
      </c>
      <c r="B1967" t="s">
        <v>656</v>
      </c>
      <c r="C1967" t="s">
        <v>884</v>
      </c>
      <c r="D1967" t="s">
        <v>885</v>
      </c>
      <c r="E1967">
        <v>17515001</v>
      </c>
      <c r="F1967">
        <v>103432</v>
      </c>
      <c r="G1967" s="2" t="s">
        <v>507</v>
      </c>
      <c r="H1967">
        <v>7</v>
      </c>
      <c r="I1967" s="2" t="s">
        <v>75</v>
      </c>
      <c r="J1967">
        <v>2200</v>
      </c>
      <c r="K1967">
        <v>1100</v>
      </c>
      <c r="L1967" t="s">
        <v>506</v>
      </c>
      <c r="M1967" t="s">
        <v>465</v>
      </c>
      <c r="N1967" t="s">
        <v>750</v>
      </c>
      <c r="O1967" t="s">
        <v>686</v>
      </c>
      <c r="P1967" s="1">
        <v>0</v>
      </c>
      <c r="Q1967" s="1">
        <v>0</v>
      </c>
      <c r="R1967" s="1">
        <v>103954.37</v>
      </c>
      <c r="S1967" s="1">
        <f t="shared" si="30"/>
        <v>103954.37</v>
      </c>
    </row>
    <row r="1968" spans="1:19" x14ac:dyDescent="0.25">
      <c r="A1968">
        <v>201</v>
      </c>
      <c r="B1968" t="s">
        <v>656</v>
      </c>
      <c r="C1968" t="s">
        <v>884</v>
      </c>
      <c r="D1968" t="s">
        <v>885</v>
      </c>
      <c r="E1968">
        <v>17515001</v>
      </c>
      <c r="F1968">
        <v>103432</v>
      </c>
      <c r="G1968" s="2" t="s">
        <v>507</v>
      </c>
      <c r="H1968">
        <v>7</v>
      </c>
      <c r="I1968" s="2" t="s">
        <v>75</v>
      </c>
      <c r="J1968">
        <v>2200</v>
      </c>
      <c r="K1968">
        <v>1100</v>
      </c>
      <c r="L1968" t="s">
        <v>506</v>
      </c>
      <c r="M1968" t="s">
        <v>465</v>
      </c>
      <c r="N1968" t="s">
        <v>750</v>
      </c>
      <c r="O1968" t="s">
        <v>686</v>
      </c>
      <c r="P1968" s="1">
        <v>0</v>
      </c>
      <c r="Q1968" s="1">
        <v>0</v>
      </c>
      <c r="R1968" s="1">
        <v>0</v>
      </c>
      <c r="S1968" s="1">
        <f t="shared" si="30"/>
        <v>0</v>
      </c>
    </row>
    <row r="1969" spans="1:19" x14ac:dyDescent="0.25">
      <c r="A1969">
        <v>236</v>
      </c>
      <c r="B1969" t="s">
        <v>774</v>
      </c>
      <c r="C1969" t="s">
        <v>923</v>
      </c>
      <c r="D1969" t="s">
        <v>924</v>
      </c>
      <c r="E1969">
        <v>19229901</v>
      </c>
      <c r="F1969">
        <v>104154</v>
      </c>
      <c r="G1969" s="2" t="s">
        <v>6</v>
      </c>
      <c r="H1969">
        <v>7</v>
      </c>
      <c r="I1969" s="2" t="s">
        <v>75</v>
      </c>
      <c r="J1969">
        <v>614</v>
      </c>
      <c r="K1969">
        <v>1100</v>
      </c>
      <c r="L1969" t="s">
        <v>6</v>
      </c>
      <c r="M1969" t="s">
        <v>465</v>
      </c>
      <c r="N1969" t="s">
        <v>775</v>
      </c>
      <c r="O1969" t="s">
        <v>686</v>
      </c>
      <c r="P1969" s="1">
        <v>0</v>
      </c>
      <c r="Q1969" s="1">
        <v>0</v>
      </c>
      <c r="R1969" s="1">
        <v>0</v>
      </c>
      <c r="S1969" s="1">
        <f t="shared" si="30"/>
        <v>0</v>
      </c>
    </row>
    <row r="1970" spans="1:19" x14ac:dyDescent="0.25">
      <c r="A1970">
        <v>236</v>
      </c>
      <c r="B1970" t="s">
        <v>774</v>
      </c>
      <c r="C1970" t="s">
        <v>923</v>
      </c>
      <c r="D1970" t="s">
        <v>924</v>
      </c>
      <c r="E1970">
        <v>19229901</v>
      </c>
      <c r="F1970">
        <v>104154</v>
      </c>
      <c r="G1970" s="2" t="s">
        <v>6</v>
      </c>
      <c r="H1970">
        <v>7</v>
      </c>
      <c r="I1970" s="2" t="s">
        <v>75</v>
      </c>
      <c r="J1970">
        <v>614</v>
      </c>
      <c r="K1970">
        <v>1100</v>
      </c>
      <c r="L1970" t="s">
        <v>6</v>
      </c>
      <c r="M1970" t="s">
        <v>465</v>
      </c>
      <c r="N1970" t="s">
        <v>775</v>
      </c>
      <c r="O1970" t="s">
        <v>686</v>
      </c>
      <c r="P1970" s="1">
        <v>0</v>
      </c>
      <c r="Q1970" s="1">
        <v>0</v>
      </c>
      <c r="R1970" s="1">
        <v>73.489999999999995</v>
      </c>
      <c r="S1970" s="1">
        <f t="shared" si="30"/>
        <v>73.489999999999995</v>
      </c>
    </row>
    <row r="1971" spans="1:19" x14ac:dyDescent="0.25">
      <c r="A1971">
        <v>243</v>
      </c>
      <c r="B1971" t="s">
        <v>737</v>
      </c>
      <c r="C1971" t="s">
        <v>798</v>
      </c>
      <c r="D1971" t="s">
        <v>799</v>
      </c>
      <c r="E1971">
        <v>16999901</v>
      </c>
      <c r="F1971">
        <v>104420</v>
      </c>
      <c r="G1971" s="2" t="s">
        <v>71</v>
      </c>
      <c r="H1971">
        <v>7</v>
      </c>
      <c r="I1971" s="2" t="s">
        <v>75</v>
      </c>
      <c r="J1971">
        <v>3301</v>
      </c>
      <c r="K1971">
        <v>1100</v>
      </c>
      <c r="L1971" t="s">
        <v>50</v>
      </c>
      <c r="M1971" t="s">
        <v>465</v>
      </c>
      <c r="N1971" t="s">
        <v>738</v>
      </c>
      <c r="O1971" t="s">
        <v>686</v>
      </c>
      <c r="P1971" s="1">
        <v>0</v>
      </c>
      <c r="Q1971" s="1">
        <v>0</v>
      </c>
      <c r="R1971" s="1">
        <v>28231.05</v>
      </c>
      <c r="S1971" s="1">
        <f t="shared" si="30"/>
        <v>28231.05</v>
      </c>
    </row>
    <row r="1972" spans="1:19" x14ac:dyDescent="0.25">
      <c r="A1972">
        <v>243</v>
      </c>
      <c r="B1972" t="s">
        <v>737</v>
      </c>
      <c r="C1972" t="s">
        <v>798</v>
      </c>
      <c r="D1972" t="s">
        <v>799</v>
      </c>
      <c r="E1972">
        <v>16999901</v>
      </c>
      <c r="F1972">
        <v>104420</v>
      </c>
      <c r="G1972" s="2" t="s">
        <v>71</v>
      </c>
      <c r="H1972">
        <v>7</v>
      </c>
      <c r="I1972" s="2" t="s">
        <v>75</v>
      </c>
      <c r="J1972">
        <v>3301</v>
      </c>
      <c r="K1972">
        <v>1100</v>
      </c>
      <c r="L1972" t="s">
        <v>50</v>
      </c>
      <c r="M1972" t="s">
        <v>465</v>
      </c>
      <c r="N1972" t="s">
        <v>738</v>
      </c>
      <c r="O1972" t="s">
        <v>686</v>
      </c>
      <c r="P1972" s="1">
        <v>0</v>
      </c>
      <c r="Q1972" s="1">
        <v>0</v>
      </c>
      <c r="R1972" s="1">
        <v>0</v>
      </c>
      <c r="S1972" s="1">
        <f t="shared" si="30"/>
        <v>0</v>
      </c>
    </row>
    <row r="1973" spans="1:19" x14ac:dyDescent="0.25">
      <c r="A1973">
        <v>243</v>
      </c>
      <c r="B1973" t="s">
        <v>737</v>
      </c>
      <c r="C1973" t="s">
        <v>798</v>
      </c>
      <c r="D1973" t="s">
        <v>799</v>
      </c>
      <c r="E1973">
        <v>16999901</v>
      </c>
      <c r="F1973">
        <v>104421</v>
      </c>
      <c r="G1973" s="2" t="s">
        <v>79</v>
      </c>
      <c r="H1973">
        <v>7</v>
      </c>
      <c r="I1973" s="2" t="s">
        <v>75</v>
      </c>
      <c r="J1973">
        <v>3301</v>
      </c>
      <c r="K1973">
        <v>1100</v>
      </c>
      <c r="L1973" t="s">
        <v>50</v>
      </c>
      <c r="M1973" t="s">
        <v>465</v>
      </c>
      <c r="N1973" t="s">
        <v>738</v>
      </c>
      <c r="O1973" t="s">
        <v>686</v>
      </c>
      <c r="P1973" s="1">
        <v>0</v>
      </c>
      <c r="Q1973" s="1">
        <v>0</v>
      </c>
      <c r="R1973" s="1">
        <v>318886.28999999998</v>
      </c>
      <c r="S1973" s="1">
        <f t="shared" si="30"/>
        <v>318886.28999999998</v>
      </c>
    </row>
    <row r="1974" spans="1:19" x14ac:dyDescent="0.25">
      <c r="A1974">
        <v>243</v>
      </c>
      <c r="B1974" t="s">
        <v>737</v>
      </c>
      <c r="C1974" t="s">
        <v>798</v>
      </c>
      <c r="D1974" t="s">
        <v>799</v>
      </c>
      <c r="E1974">
        <v>16999901</v>
      </c>
      <c r="F1974">
        <v>104421</v>
      </c>
      <c r="G1974" s="2" t="s">
        <v>79</v>
      </c>
      <c r="H1974">
        <v>7</v>
      </c>
      <c r="I1974" s="2" t="s">
        <v>75</v>
      </c>
      <c r="J1974">
        <v>3301</v>
      </c>
      <c r="K1974">
        <v>1100</v>
      </c>
      <c r="L1974" t="s">
        <v>50</v>
      </c>
      <c r="M1974" t="s">
        <v>465</v>
      </c>
      <c r="N1974" t="s">
        <v>738</v>
      </c>
      <c r="O1974" t="s">
        <v>686</v>
      </c>
      <c r="P1974" s="1">
        <v>0</v>
      </c>
      <c r="Q1974" s="1">
        <v>0</v>
      </c>
      <c r="R1974" s="1">
        <v>0</v>
      </c>
      <c r="S1974" s="1">
        <f t="shared" si="30"/>
        <v>0</v>
      </c>
    </row>
    <row r="1975" spans="1:19" x14ac:dyDescent="0.25">
      <c r="A1975">
        <v>236</v>
      </c>
      <c r="B1975" t="s">
        <v>774</v>
      </c>
      <c r="C1975" t="s">
        <v>980</v>
      </c>
      <c r="D1975" t="s">
        <v>981</v>
      </c>
      <c r="E1975">
        <v>72150211</v>
      </c>
      <c r="F1975">
        <v>109740</v>
      </c>
      <c r="G1975" s="2" t="s">
        <v>1360</v>
      </c>
      <c r="H1975">
        <v>7</v>
      </c>
      <c r="I1975" s="2" t="s">
        <v>75</v>
      </c>
      <c r="J1975">
        <v>614</v>
      </c>
      <c r="K1975">
        <v>1100</v>
      </c>
      <c r="L1975" t="s">
        <v>41</v>
      </c>
      <c r="M1975" t="s">
        <v>465</v>
      </c>
      <c r="N1975" t="s">
        <v>775</v>
      </c>
      <c r="O1975" t="s">
        <v>686</v>
      </c>
      <c r="P1975" s="1">
        <v>0</v>
      </c>
      <c r="Q1975" s="1">
        <v>0</v>
      </c>
      <c r="R1975" s="1">
        <v>62782.74</v>
      </c>
      <c r="S1975" s="1">
        <f t="shared" si="30"/>
        <v>62782.74</v>
      </c>
    </row>
    <row r="1976" spans="1:19" x14ac:dyDescent="0.25">
      <c r="A1976">
        <v>236</v>
      </c>
      <c r="B1976" t="s">
        <v>774</v>
      </c>
      <c r="C1976" t="s">
        <v>980</v>
      </c>
      <c r="D1976" t="s">
        <v>981</v>
      </c>
      <c r="E1976">
        <v>72150211</v>
      </c>
      <c r="F1976">
        <v>109740</v>
      </c>
      <c r="G1976" s="2" t="s">
        <v>1360</v>
      </c>
      <c r="H1976">
        <v>7</v>
      </c>
      <c r="I1976" s="2" t="s">
        <v>75</v>
      </c>
      <c r="J1976">
        <v>614</v>
      </c>
      <c r="K1976">
        <v>1100</v>
      </c>
      <c r="L1976" t="s">
        <v>41</v>
      </c>
      <c r="M1976" t="s">
        <v>465</v>
      </c>
      <c r="N1976" t="s">
        <v>775</v>
      </c>
      <c r="O1976" t="s">
        <v>686</v>
      </c>
      <c r="P1976" s="1">
        <v>0</v>
      </c>
      <c r="Q1976" s="1">
        <v>0</v>
      </c>
      <c r="R1976" s="1">
        <v>0</v>
      </c>
      <c r="S1976" s="1">
        <f t="shared" si="30"/>
        <v>0</v>
      </c>
    </row>
    <row r="1977" spans="1:19" x14ac:dyDescent="0.25">
      <c r="A1977">
        <v>235</v>
      </c>
      <c r="B1977" t="s">
        <v>770</v>
      </c>
      <c r="C1977" t="s">
        <v>980</v>
      </c>
      <c r="D1977" t="s">
        <v>981</v>
      </c>
      <c r="E1977">
        <v>72150211</v>
      </c>
      <c r="F1977">
        <v>109840</v>
      </c>
      <c r="G1977" s="2" t="s">
        <v>1359</v>
      </c>
      <c r="H1977">
        <v>7</v>
      </c>
      <c r="I1977" s="2" t="s">
        <v>75</v>
      </c>
      <c r="J1977">
        <v>613</v>
      </c>
      <c r="K1977">
        <v>1100</v>
      </c>
      <c r="L1977" t="s">
        <v>41</v>
      </c>
      <c r="M1977" t="s">
        <v>465</v>
      </c>
      <c r="N1977" t="s">
        <v>773</v>
      </c>
      <c r="O1977" t="s">
        <v>686</v>
      </c>
      <c r="P1977" s="1">
        <v>0</v>
      </c>
      <c r="Q1977" s="1">
        <v>0</v>
      </c>
      <c r="R1977" s="1">
        <v>376674.81</v>
      </c>
      <c r="S1977" s="1">
        <f t="shared" si="30"/>
        <v>376674.81</v>
      </c>
    </row>
    <row r="1978" spans="1:19" x14ac:dyDescent="0.25">
      <c r="A1978">
        <v>235</v>
      </c>
      <c r="B1978" t="s">
        <v>770</v>
      </c>
      <c r="C1978" t="s">
        <v>980</v>
      </c>
      <c r="D1978" t="s">
        <v>981</v>
      </c>
      <c r="E1978">
        <v>72150211</v>
      </c>
      <c r="F1978">
        <v>109840</v>
      </c>
      <c r="G1978" s="2" t="s">
        <v>1359</v>
      </c>
      <c r="H1978">
        <v>7</v>
      </c>
      <c r="I1978" s="2" t="s">
        <v>75</v>
      </c>
      <c r="J1978">
        <v>613</v>
      </c>
      <c r="K1978">
        <v>1100</v>
      </c>
      <c r="L1978" t="s">
        <v>41</v>
      </c>
      <c r="M1978" t="s">
        <v>465</v>
      </c>
      <c r="N1978" t="s">
        <v>773</v>
      </c>
      <c r="O1978" t="s">
        <v>686</v>
      </c>
      <c r="P1978" s="1">
        <v>0</v>
      </c>
      <c r="Q1978" s="1">
        <v>0</v>
      </c>
      <c r="R1978" s="1">
        <v>0</v>
      </c>
      <c r="S1978" s="1">
        <f t="shared" si="30"/>
        <v>0</v>
      </c>
    </row>
    <row r="1979" spans="1:19" x14ac:dyDescent="0.25">
      <c r="A1979">
        <v>201</v>
      </c>
      <c r="B1979" t="s">
        <v>656</v>
      </c>
      <c r="C1979" t="s">
        <v>1022</v>
      </c>
      <c r="D1979" t="s">
        <v>1023</v>
      </c>
      <c r="E1979">
        <v>16999903</v>
      </c>
      <c r="F1979">
        <v>371196</v>
      </c>
      <c r="G1979" s="2" t="s">
        <v>456</v>
      </c>
      <c r="H1979">
        <v>7</v>
      </c>
      <c r="I1979" s="2" t="s">
        <v>75</v>
      </c>
      <c r="J1979">
        <v>800</v>
      </c>
      <c r="K1979">
        <v>2100</v>
      </c>
      <c r="L1979" t="s">
        <v>178</v>
      </c>
      <c r="M1979" t="s">
        <v>465</v>
      </c>
      <c r="N1979" t="s">
        <v>659</v>
      </c>
      <c r="O1979" t="s">
        <v>660</v>
      </c>
      <c r="P1979" s="1">
        <v>0</v>
      </c>
      <c r="Q1979" s="1">
        <v>0</v>
      </c>
      <c r="R1979" s="1">
        <v>9588.5400000000009</v>
      </c>
      <c r="S1979" s="1">
        <f t="shared" si="30"/>
        <v>9588.5400000000009</v>
      </c>
    </row>
    <row r="1980" spans="1:19" x14ac:dyDescent="0.25">
      <c r="A1980">
        <v>201</v>
      </c>
      <c r="B1980" t="s">
        <v>656</v>
      </c>
      <c r="C1980" t="s">
        <v>1022</v>
      </c>
      <c r="D1980" t="s">
        <v>1023</v>
      </c>
      <c r="E1980">
        <v>16999903</v>
      </c>
      <c r="F1980">
        <v>371196</v>
      </c>
      <c r="G1980" s="2" t="s">
        <v>456</v>
      </c>
      <c r="H1980">
        <v>7</v>
      </c>
      <c r="I1980" s="2" t="s">
        <v>75</v>
      </c>
      <c r="J1980">
        <v>800</v>
      </c>
      <c r="K1980">
        <v>2100</v>
      </c>
      <c r="L1980" t="s">
        <v>178</v>
      </c>
      <c r="M1980" t="s">
        <v>465</v>
      </c>
      <c r="N1980" t="s">
        <v>659</v>
      </c>
      <c r="O1980" t="s">
        <v>660</v>
      </c>
      <c r="P1980" s="1">
        <v>0</v>
      </c>
      <c r="Q1980" s="1">
        <v>0</v>
      </c>
      <c r="R1980" s="1">
        <v>0</v>
      </c>
      <c r="S1980" s="1">
        <f t="shared" si="30"/>
        <v>0</v>
      </c>
    </row>
    <row r="1981" spans="1:19" x14ac:dyDescent="0.25">
      <c r="A1981">
        <v>201</v>
      </c>
      <c r="B1981" t="s">
        <v>656</v>
      </c>
      <c r="C1981" t="s">
        <v>1022</v>
      </c>
      <c r="D1981" t="s">
        <v>1023</v>
      </c>
      <c r="E1981">
        <v>16999903</v>
      </c>
      <c r="F1981">
        <v>374420</v>
      </c>
      <c r="G1981" s="2" t="s">
        <v>1254</v>
      </c>
      <c r="H1981">
        <v>7</v>
      </c>
      <c r="I1981" s="2" t="s">
        <v>75</v>
      </c>
      <c r="J1981">
        <v>800</v>
      </c>
      <c r="K1981">
        <v>2100</v>
      </c>
      <c r="L1981" t="s">
        <v>178</v>
      </c>
      <c r="M1981" t="s">
        <v>465</v>
      </c>
      <c r="N1981" t="s">
        <v>659</v>
      </c>
      <c r="O1981" t="s">
        <v>660</v>
      </c>
      <c r="P1981" s="1">
        <v>0</v>
      </c>
      <c r="Q1981" s="1">
        <v>0</v>
      </c>
      <c r="R1981" s="1">
        <v>0</v>
      </c>
      <c r="S1981" s="1">
        <f t="shared" si="30"/>
        <v>0</v>
      </c>
    </row>
    <row r="1982" spans="1:19" x14ac:dyDescent="0.25">
      <c r="A1982">
        <v>201</v>
      </c>
      <c r="B1982" t="s">
        <v>656</v>
      </c>
      <c r="C1982" t="s">
        <v>1022</v>
      </c>
      <c r="D1982" t="s">
        <v>1023</v>
      </c>
      <c r="E1982">
        <v>16999903</v>
      </c>
      <c r="F1982">
        <v>374420</v>
      </c>
      <c r="G1982" s="2" t="s">
        <v>1254</v>
      </c>
      <c r="H1982">
        <v>7</v>
      </c>
      <c r="I1982" s="2" t="s">
        <v>75</v>
      </c>
      <c r="J1982">
        <v>800</v>
      </c>
      <c r="K1982">
        <v>2100</v>
      </c>
      <c r="L1982" t="s">
        <v>178</v>
      </c>
      <c r="M1982" t="s">
        <v>465</v>
      </c>
      <c r="N1982" t="s">
        <v>659</v>
      </c>
      <c r="O1982" t="s">
        <v>660</v>
      </c>
      <c r="P1982" s="1">
        <v>0</v>
      </c>
      <c r="Q1982" s="1">
        <v>0</v>
      </c>
      <c r="R1982" s="1">
        <v>66.7</v>
      </c>
      <c r="S1982" s="1">
        <f t="shared" si="30"/>
        <v>66.7</v>
      </c>
    </row>
    <row r="1983" spans="1:19" x14ac:dyDescent="0.25">
      <c r="A1983">
        <v>201</v>
      </c>
      <c r="B1983" t="s">
        <v>656</v>
      </c>
      <c r="C1983" t="s">
        <v>1022</v>
      </c>
      <c r="D1983" t="s">
        <v>1023</v>
      </c>
      <c r="E1983">
        <v>16999903</v>
      </c>
      <c r="F1983">
        <v>374421</v>
      </c>
      <c r="G1983" s="2" t="s">
        <v>1255</v>
      </c>
      <c r="H1983">
        <v>7</v>
      </c>
      <c r="I1983" s="2" t="s">
        <v>75</v>
      </c>
      <c r="J1983">
        <v>800</v>
      </c>
      <c r="K1983">
        <v>2100</v>
      </c>
      <c r="L1983" t="s">
        <v>178</v>
      </c>
      <c r="M1983" t="s">
        <v>465</v>
      </c>
      <c r="N1983" t="s">
        <v>659</v>
      </c>
      <c r="O1983" t="s">
        <v>660</v>
      </c>
      <c r="P1983" s="1">
        <v>0</v>
      </c>
      <c r="Q1983" s="1">
        <v>0</v>
      </c>
      <c r="R1983" s="1">
        <v>0</v>
      </c>
      <c r="S1983" s="1">
        <f t="shared" si="30"/>
        <v>0</v>
      </c>
    </row>
    <row r="1984" spans="1:19" x14ac:dyDescent="0.25">
      <c r="A1984">
        <v>201</v>
      </c>
      <c r="B1984" t="s">
        <v>656</v>
      </c>
      <c r="C1984" t="s">
        <v>1022</v>
      </c>
      <c r="D1984" t="s">
        <v>1023</v>
      </c>
      <c r="E1984">
        <v>16999903</v>
      </c>
      <c r="F1984">
        <v>374421</v>
      </c>
      <c r="G1984" s="2" t="s">
        <v>1255</v>
      </c>
      <c r="H1984">
        <v>7</v>
      </c>
      <c r="I1984" s="2" t="s">
        <v>75</v>
      </c>
      <c r="J1984">
        <v>800</v>
      </c>
      <c r="K1984">
        <v>2100</v>
      </c>
      <c r="L1984" t="s">
        <v>178</v>
      </c>
      <c r="M1984" t="s">
        <v>465</v>
      </c>
      <c r="N1984" t="s">
        <v>659</v>
      </c>
      <c r="O1984" t="s">
        <v>660</v>
      </c>
      <c r="P1984" s="1">
        <v>0</v>
      </c>
      <c r="Q1984" s="1">
        <v>0</v>
      </c>
      <c r="R1984" s="1">
        <v>58.32</v>
      </c>
      <c r="S1984" s="1">
        <f t="shared" si="30"/>
        <v>58.32</v>
      </c>
    </row>
    <row r="1985" spans="1:19" x14ac:dyDescent="0.25">
      <c r="A1985">
        <v>201</v>
      </c>
      <c r="B1985" t="s">
        <v>656</v>
      </c>
      <c r="C1985" t="s">
        <v>1022</v>
      </c>
      <c r="D1985" t="s">
        <v>1023</v>
      </c>
      <c r="E1985">
        <v>16999903</v>
      </c>
      <c r="F1985">
        <v>384420</v>
      </c>
      <c r="G1985" s="2" t="s">
        <v>1253</v>
      </c>
      <c r="H1985">
        <v>7</v>
      </c>
      <c r="I1985" s="2" t="s">
        <v>75</v>
      </c>
      <c r="J1985">
        <v>500</v>
      </c>
      <c r="K1985">
        <v>1100</v>
      </c>
      <c r="L1985" t="s">
        <v>178</v>
      </c>
      <c r="M1985" t="s">
        <v>465</v>
      </c>
      <c r="N1985" t="s">
        <v>739</v>
      </c>
      <c r="O1985" t="s">
        <v>686</v>
      </c>
      <c r="P1985" s="1">
        <v>0</v>
      </c>
      <c r="Q1985" s="1">
        <v>0</v>
      </c>
      <c r="R1985" s="1">
        <v>0</v>
      </c>
      <c r="S1985" s="1">
        <f t="shared" si="30"/>
        <v>0</v>
      </c>
    </row>
    <row r="1986" spans="1:19" x14ac:dyDescent="0.25">
      <c r="A1986">
        <v>201</v>
      </c>
      <c r="B1986" t="s">
        <v>656</v>
      </c>
      <c r="C1986" t="s">
        <v>1022</v>
      </c>
      <c r="D1986" t="s">
        <v>1023</v>
      </c>
      <c r="E1986">
        <v>16999903</v>
      </c>
      <c r="F1986">
        <v>384420</v>
      </c>
      <c r="G1986" s="2" t="s">
        <v>1253</v>
      </c>
      <c r="H1986">
        <v>7</v>
      </c>
      <c r="I1986" s="2" t="s">
        <v>75</v>
      </c>
      <c r="J1986">
        <v>500</v>
      </c>
      <c r="K1986">
        <v>1100</v>
      </c>
      <c r="L1986" t="s">
        <v>178</v>
      </c>
      <c r="M1986" t="s">
        <v>465</v>
      </c>
      <c r="N1986" t="s">
        <v>739</v>
      </c>
      <c r="O1986" t="s">
        <v>686</v>
      </c>
      <c r="P1986" s="1">
        <v>0</v>
      </c>
      <c r="Q1986" s="1">
        <v>0</v>
      </c>
      <c r="R1986" s="1">
        <v>55.61</v>
      </c>
      <c r="S1986" s="1">
        <f t="shared" si="30"/>
        <v>55.61</v>
      </c>
    </row>
    <row r="1987" spans="1:19" x14ac:dyDescent="0.25">
      <c r="A1987">
        <v>201</v>
      </c>
      <c r="B1987" t="s">
        <v>656</v>
      </c>
      <c r="C1987" t="s">
        <v>1044</v>
      </c>
      <c r="D1987" t="s">
        <v>1045</v>
      </c>
      <c r="E1987">
        <v>11145115</v>
      </c>
      <c r="F1987">
        <v>500016</v>
      </c>
      <c r="G1987" s="2" t="s">
        <v>117</v>
      </c>
      <c r="H1987">
        <v>7</v>
      </c>
      <c r="I1987" s="2" t="s">
        <v>75</v>
      </c>
      <c r="J1987">
        <v>800</v>
      </c>
      <c r="K1987">
        <v>2100</v>
      </c>
      <c r="L1987" t="s">
        <v>116</v>
      </c>
      <c r="M1987" t="s">
        <v>465</v>
      </c>
      <c r="N1987" t="s">
        <v>659</v>
      </c>
      <c r="O1987" t="s">
        <v>660</v>
      </c>
      <c r="P1987" s="1">
        <v>0</v>
      </c>
      <c r="Q1987" s="1">
        <v>0</v>
      </c>
      <c r="R1987" s="1">
        <v>117799.2</v>
      </c>
      <c r="S1987" s="1">
        <f t="shared" si="30"/>
        <v>117799.2</v>
      </c>
    </row>
    <row r="1988" spans="1:19" x14ac:dyDescent="0.25">
      <c r="A1988">
        <v>201</v>
      </c>
      <c r="B1988" t="s">
        <v>656</v>
      </c>
      <c r="C1988" t="s">
        <v>1044</v>
      </c>
      <c r="D1988" t="s">
        <v>1045</v>
      </c>
      <c r="E1988">
        <v>11145115</v>
      </c>
      <c r="F1988">
        <v>500016</v>
      </c>
      <c r="G1988" s="2" t="s">
        <v>117</v>
      </c>
      <c r="H1988">
        <v>7</v>
      </c>
      <c r="I1988" s="2" t="s">
        <v>75</v>
      </c>
      <c r="J1988">
        <v>800</v>
      </c>
      <c r="K1988">
        <v>2100</v>
      </c>
      <c r="L1988" t="s">
        <v>116</v>
      </c>
      <c r="M1988" t="s">
        <v>465</v>
      </c>
      <c r="N1988" t="s">
        <v>659</v>
      </c>
      <c r="O1988" t="s">
        <v>660</v>
      </c>
      <c r="P1988" s="1">
        <v>0</v>
      </c>
      <c r="Q1988" s="1">
        <v>0</v>
      </c>
      <c r="R1988" s="1">
        <v>0</v>
      </c>
      <c r="S1988" s="1">
        <f t="shared" ref="S1988:S2051" si="31">R1988-Q1988</f>
        <v>0</v>
      </c>
    </row>
    <row r="1989" spans="1:19" x14ac:dyDescent="0.25">
      <c r="A1989">
        <v>205</v>
      </c>
      <c r="B1989" t="s">
        <v>703</v>
      </c>
      <c r="C1989" t="s">
        <v>1058</v>
      </c>
      <c r="D1989" t="s">
        <v>1059</v>
      </c>
      <c r="E1989">
        <v>19499905</v>
      </c>
      <c r="F1989">
        <v>501178</v>
      </c>
      <c r="G1989" s="2" t="s">
        <v>1324</v>
      </c>
      <c r="H1989">
        <v>7</v>
      </c>
      <c r="I1989" s="2" t="s">
        <v>75</v>
      </c>
      <c r="J1989">
        <v>2704</v>
      </c>
      <c r="K1989">
        <v>1100</v>
      </c>
      <c r="L1989" t="s">
        <v>84</v>
      </c>
      <c r="M1989" t="s">
        <v>465</v>
      </c>
      <c r="N1989" t="s">
        <v>704</v>
      </c>
      <c r="O1989" t="s">
        <v>686</v>
      </c>
      <c r="P1989" s="1">
        <v>0</v>
      </c>
      <c r="Q1989" s="1">
        <v>0</v>
      </c>
      <c r="R1989" s="1">
        <v>2261.9899999999998</v>
      </c>
      <c r="S1989" s="1">
        <f t="shared" si="31"/>
        <v>2261.9899999999998</v>
      </c>
    </row>
    <row r="1990" spans="1:19" x14ac:dyDescent="0.25">
      <c r="A1990">
        <v>205</v>
      </c>
      <c r="B1990" t="s">
        <v>703</v>
      </c>
      <c r="C1990" t="s">
        <v>1058</v>
      </c>
      <c r="D1990" t="s">
        <v>1059</v>
      </c>
      <c r="E1990">
        <v>19499905</v>
      </c>
      <c r="F1990">
        <v>501178</v>
      </c>
      <c r="G1990" s="2" t="s">
        <v>1324</v>
      </c>
      <c r="H1990">
        <v>7</v>
      </c>
      <c r="I1990" s="2" t="s">
        <v>75</v>
      </c>
      <c r="J1990">
        <v>2704</v>
      </c>
      <c r="K1990">
        <v>1100</v>
      </c>
      <c r="L1990" t="s">
        <v>84</v>
      </c>
      <c r="M1990" t="s">
        <v>465</v>
      </c>
      <c r="N1990" t="s">
        <v>704</v>
      </c>
      <c r="O1990" t="s">
        <v>686</v>
      </c>
      <c r="P1990" s="1">
        <v>0</v>
      </c>
      <c r="Q1990" s="1">
        <v>0</v>
      </c>
      <c r="R1990" s="1">
        <v>0</v>
      </c>
      <c r="S1990" s="1">
        <f t="shared" si="31"/>
        <v>0</v>
      </c>
    </row>
    <row r="1991" spans="1:19" x14ac:dyDescent="0.25">
      <c r="A1991">
        <v>237</v>
      </c>
      <c r="B1991" t="s">
        <v>684</v>
      </c>
      <c r="C1991" t="s">
        <v>1056</v>
      </c>
      <c r="D1991" t="s">
        <v>1057</v>
      </c>
      <c r="E1991">
        <v>16999905</v>
      </c>
      <c r="F1991">
        <v>501196</v>
      </c>
      <c r="G1991" s="2" t="s">
        <v>369</v>
      </c>
      <c r="H1991">
        <v>7</v>
      </c>
      <c r="I1991" s="2" t="s">
        <v>75</v>
      </c>
      <c r="J1991">
        <v>3102</v>
      </c>
      <c r="K1991">
        <v>1100</v>
      </c>
      <c r="L1991" t="s">
        <v>80</v>
      </c>
      <c r="M1991" t="s">
        <v>465</v>
      </c>
      <c r="N1991" t="s">
        <v>685</v>
      </c>
      <c r="O1991" t="s">
        <v>686</v>
      </c>
      <c r="P1991" s="1">
        <v>0</v>
      </c>
      <c r="Q1991" s="1">
        <v>0</v>
      </c>
      <c r="R1991" s="1">
        <v>2260.5100000000002</v>
      </c>
      <c r="S1991" s="1">
        <f t="shared" si="31"/>
        <v>2260.5100000000002</v>
      </c>
    </row>
    <row r="1992" spans="1:19" x14ac:dyDescent="0.25">
      <c r="A1992">
        <v>237</v>
      </c>
      <c r="B1992" t="s">
        <v>684</v>
      </c>
      <c r="C1992" t="s">
        <v>1056</v>
      </c>
      <c r="D1992" t="s">
        <v>1057</v>
      </c>
      <c r="E1992">
        <v>16999905</v>
      </c>
      <c r="F1992">
        <v>501196</v>
      </c>
      <c r="G1992" s="2" t="s">
        <v>369</v>
      </c>
      <c r="H1992">
        <v>7</v>
      </c>
      <c r="I1992" s="2" t="s">
        <v>75</v>
      </c>
      <c r="J1992">
        <v>3102</v>
      </c>
      <c r="K1992">
        <v>1100</v>
      </c>
      <c r="L1992" t="s">
        <v>80</v>
      </c>
      <c r="M1992" t="s">
        <v>465</v>
      </c>
      <c r="N1992" t="s">
        <v>685</v>
      </c>
      <c r="O1992" t="s">
        <v>686</v>
      </c>
      <c r="P1992" s="1">
        <v>0</v>
      </c>
      <c r="Q1992" s="1">
        <v>0</v>
      </c>
      <c r="R1992" s="1">
        <v>0</v>
      </c>
      <c r="S1992" s="1">
        <f t="shared" si="31"/>
        <v>0</v>
      </c>
    </row>
    <row r="1993" spans="1:19" x14ac:dyDescent="0.25">
      <c r="A1993">
        <v>236</v>
      </c>
      <c r="B1993" t="s">
        <v>774</v>
      </c>
      <c r="C1993" t="s">
        <v>1062</v>
      </c>
      <c r="D1993" t="s">
        <v>1063</v>
      </c>
      <c r="E1993">
        <v>12150215</v>
      </c>
      <c r="F1993">
        <v>502012</v>
      </c>
      <c r="G1993" s="2" t="s">
        <v>1200</v>
      </c>
      <c r="H1993">
        <v>7</v>
      </c>
      <c r="I1993" s="2" t="s">
        <v>75</v>
      </c>
      <c r="J1993">
        <v>614</v>
      </c>
      <c r="K1993">
        <v>1100</v>
      </c>
      <c r="L1993" t="s">
        <v>381</v>
      </c>
      <c r="M1993" t="s">
        <v>465</v>
      </c>
      <c r="N1993" t="s">
        <v>775</v>
      </c>
      <c r="O1993" t="s">
        <v>686</v>
      </c>
      <c r="P1993" s="1">
        <v>0</v>
      </c>
      <c r="Q1993" s="1">
        <v>0</v>
      </c>
      <c r="R1993" s="1">
        <v>0</v>
      </c>
      <c r="S1993" s="1">
        <f t="shared" si="31"/>
        <v>0</v>
      </c>
    </row>
    <row r="1994" spans="1:19" x14ac:dyDescent="0.25">
      <c r="A1994">
        <v>236</v>
      </c>
      <c r="B1994" t="s">
        <v>774</v>
      </c>
      <c r="C1994" t="s">
        <v>1062</v>
      </c>
      <c r="D1994" t="s">
        <v>1063</v>
      </c>
      <c r="E1994">
        <v>12150215</v>
      </c>
      <c r="F1994">
        <v>502012</v>
      </c>
      <c r="G1994" s="2" t="s">
        <v>1200</v>
      </c>
      <c r="H1994">
        <v>7</v>
      </c>
      <c r="I1994" s="2" t="s">
        <v>75</v>
      </c>
      <c r="J1994">
        <v>614</v>
      </c>
      <c r="K1994">
        <v>1100</v>
      </c>
      <c r="L1994" t="s">
        <v>381</v>
      </c>
      <c r="M1994" t="s">
        <v>465</v>
      </c>
      <c r="N1994" t="s">
        <v>775</v>
      </c>
      <c r="O1994" t="s">
        <v>686</v>
      </c>
      <c r="P1994" s="1">
        <v>0</v>
      </c>
      <c r="Q1994" s="1">
        <v>0</v>
      </c>
      <c r="R1994" s="1">
        <v>53.72</v>
      </c>
      <c r="S1994" s="1">
        <f t="shared" si="31"/>
        <v>53.72</v>
      </c>
    </row>
    <row r="1995" spans="1:19" x14ac:dyDescent="0.25">
      <c r="A1995">
        <v>235</v>
      </c>
      <c r="B1995" t="s">
        <v>770</v>
      </c>
      <c r="C1995" t="s">
        <v>1062</v>
      </c>
      <c r="D1995" t="s">
        <v>1063</v>
      </c>
      <c r="E1995">
        <v>12150215</v>
      </c>
      <c r="F1995">
        <v>502012</v>
      </c>
      <c r="G1995" s="2" t="s">
        <v>1200</v>
      </c>
      <c r="H1995">
        <v>7</v>
      </c>
      <c r="I1995" s="2" t="s">
        <v>75</v>
      </c>
      <c r="J1995">
        <v>613</v>
      </c>
      <c r="K1995">
        <v>1100</v>
      </c>
      <c r="L1995" t="s">
        <v>381</v>
      </c>
      <c r="M1995" t="s">
        <v>465</v>
      </c>
      <c r="N1995" t="s">
        <v>773</v>
      </c>
      <c r="O1995" t="s">
        <v>686</v>
      </c>
      <c r="P1995" s="1">
        <v>0</v>
      </c>
      <c r="Q1995" s="1">
        <v>0</v>
      </c>
      <c r="R1995" s="1">
        <v>0</v>
      </c>
      <c r="S1995" s="1">
        <f t="shared" si="31"/>
        <v>0</v>
      </c>
    </row>
    <row r="1996" spans="1:19" x14ac:dyDescent="0.25">
      <c r="A1996">
        <v>235</v>
      </c>
      <c r="B1996" t="s">
        <v>770</v>
      </c>
      <c r="C1996" t="s">
        <v>1062</v>
      </c>
      <c r="D1996" t="s">
        <v>1063</v>
      </c>
      <c r="E1996">
        <v>12150215</v>
      </c>
      <c r="F1996">
        <v>502012</v>
      </c>
      <c r="G1996" s="2" t="s">
        <v>1200</v>
      </c>
      <c r="H1996">
        <v>7</v>
      </c>
      <c r="I1996" s="2" t="s">
        <v>75</v>
      </c>
      <c r="J1996">
        <v>613</v>
      </c>
      <c r="K1996">
        <v>1100</v>
      </c>
      <c r="L1996" t="s">
        <v>381</v>
      </c>
      <c r="M1996" t="s">
        <v>465</v>
      </c>
      <c r="N1996" t="s">
        <v>773</v>
      </c>
      <c r="O1996" t="s">
        <v>686</v>
      </c>
      <c r="P1996" s="1">
        <v>0</v>
      </c>
      <c r="Q1996" s="1">
        <v>0</v>
      </c>
      <c r="R1996" s="1">
        <v>7.07</v>
      </c>
      <c r="S1996" s="1">
        <f t="shared" si="31"/>
        <v>7.07</v>
      </c>
    </row>
    <row r="1997" spans="1:19" x14ac:dyDescent="0.25">
      <c r="A1997">
        <v>243</v>
      </c>
      <c r="B1997" t="s">
        <v>737</v>
      </c>
      <c r="C1997" t="s">
        <v>1056</v>
      </c>
      <c r="D1997" t="s">
        <v>1057</v>
      </c>
      <c r="E1997">
        <v>16999905</v>
      </c>
      <c r="F1997">
        <v>504420</v>
      </c>
      <c r="G1997" s="2" t="s">
        <v>1264</v>
      </c>
      <c r="H1997">
        <v>7</v>
      </c>
      <c r="I1997" s="2" t="s">
        <v>75</v>
      </c>
      <c r="J1997">
        <v>3301</v>
      </c>
      <c r="K1997">
        <v>1100</v>
      </c>
      <c r="L1997" t="s">
        <v>80</v>
      </c>
      <c r="M1997" t="s">
        <v>465</v>
      </c>
      <c r="N1997" t="s">
        <v>738</v>
      </c>
      <c r="O1997" t="s">
        <v>686</v>
      </c>
      <c r="P1997" s="1">
        <v>0</v>
      </c>
      <c r="Q1997" s="1">
        <v>0</v>
      </c>
      <c r="R1997" s="1">
        <v>780.82</v>
      </c>
      <c r="S1997" s="1">
        <f t="shared" si="31"/>
        <v>780.82</v>
      </c>
    </row>
    <row r="1998" spans="1:19" x14ac:dyDescent="0.25">
      <c r="A1998">
        <v>243</v>
      </c>
      <c r="B1998" t="s">
        <v>737</v>
      </c>
      <c r="C1998" t="s">
        <v>1056</v>
      </c>
      <c r="D1998" t="s">
        <v>1057</v>
      </c>
      <c r="E1998">
        <v>16999905</v>
      </c>
      <c r="F1998">
        <v>504420</v>
      </c>
      <c r="G1998" s="2" t="s">
        <v>1264</v>
      </c>
      <c r="H1998">
        <v>7</v>
      </c>
      <c r="I1998" s="2" t="s">
        <v>75</v>
      </c>
      <c r="J1998">
        <v>3301</v>
      </c>
      <c r="K1998">
        <v>1100</v>
      </c>
      <c r="L1998" t="s">
        <v>80</v>
      </c>
      <c r="M1998" t="s">
        <v>465</v>
      </c>
      <c r="N1998" t="s">
        <v>738</v>
      </c>
      <c r="O1998" t="s">
        <v>686</v>
      </c>
      <c r="P1998" s="1">
        <v>0</v>
      </c>
      <c r="Q1998" s="1">
        <v>0</v>
      </c>
      <c r="R1998" s="1">
        <v>0</v>
      </c>
      <c r="S1998" s="1">
        <f t="shared" si="31"/>
        <v>0</v>
      </c>
    </row>
    <row r="1999" spans="1:19" x14ac:dyDescent="0.25">
      <c r="A1999">
        <v>243</v>
      </c>
      <c r="B1999" t="s">
        <v>737</v>
      </c>
      <c r="C1999" t="s">
        <v>1056</v>
      </c>
      <c r="D1999" t="s">
        <v>1057</v>
      </c>
      <c r="E1999">
        <v>16999905</v>
      </c>
      <c r="F1999">
        <v>504421</v>
      </c>
      <c r="G1999" s="2" t="s">
        <v>81</v>
      </c>
      <c r="H1999">
        <v>7</v>
      </c>
      <c r="I1999" s="2" t="s">
        <v>75</v>
      </c>
      <c r="J1999">
        <v>3301</v>
      </c>
      <c r="K1999">
        <v>1100</v>
      </c>
      <c r="L1999" t="s">
        <v>80</v>
      </c>
      <c r="M1999" t="s">
        <v>465</v>
      </c>
      <c r="N1999" t="s">
        <v>738</v>
      </c>
      <c r="O1999" t="s">
        <v>686</v>
      </c>
      <c r="P1999" s="1">
        <v>0</v>
      </c>
      <c r="Q1999" s="1">
        <v>0</v>
      </c>
      <c r="R1999" s="1">
        <v>5625.09</v>
      </c>
      <c r="S1999" s="1">
        <f t="shared" si="31"/>
        <v>5625.09</v>
      </c>
    </row>
    <row r="2000" spans="1:19" x14ac:dyDescent="0.25">
      <c r="A2000">
        <v>243</v>
      </c>
      <c r="B2000" t="s">
        <v>737</v>
      </c>
      <c r="C2000" t="s">
        <v>1056</v>
      </c>
      <c r="D2000" t="s">
        <v>1057</v>
      </c>
      <c r="E2000">
        <v>16999905</v>
      </c>
      <c r="F2000">
        <v>504421</v>
      </c>
      <c r="G2000" s="2" t="s">
        <v>81</v>
      </c>
      <c r="H2000">
        <v>7</v>
      </c>
      <c r="I2000" s="2" t="s">
        <v>75</v>
      </c>
      <c r="J2000">
        <v>3301</v>
      </c>
      <c r="K2000">
        <v>1100</v>
      </c>
      <c r="L2000" t="s">
        <v>80</v>
      </c>
      <c r="M2000" t="s">
        <v>465</v>
      </c>
      <c r="N2000" t="s">
        <v>738</v>
      </c>
      <c r="O2000" t="s">
        <v>686</v>
      </c>
      <c r="P2000" s="1">
        <v>0</v>
      </c>
      <c r="Q2000" s="1">
        <v>0</v>
      </c>
      <c r="R2000" s="1">
        <v>0</v>
      </c>
      <c r="S2000" s="1">
        <f t="shared" si="31"/>
        <v>0</v>
      </c>
    </row>
    <row r="2001" spans="1:19" x14ac:dyDescent="0.25">
      <c r="A2001">
        <v>201</v>
      </c>
      <c r="B2001" t="s">
        <v>656</v>
      </c>
      <c r="C2001" t="s">
        <v>1075</v>
      </c>
      <c r="D2001" t="s">
        <v>1076</v>
      </c>
      <c r="E2001">
        <v>11145116</v>
      </c>
      <c r="F2001">
        <v>600016</v>
      </c>
      <c r="G2001" s="2" t="s">
        <v>119</v>
      </c>
      <c r="H2001">
        <v>7</v>
      </c>
      <c r="I2001" s="2" t="s">
        <v>75</v>
      </c>
      <c r="J2001">
        <v>800</v>
      </c>
      <c r="K2001">
        <v>2100</v>
      </c>
      <c r="L2001" t="s">
        <v>118</v>
      </c>
      <c r="M2001" t="s">
        <v>465</v>
      </c>
      <c r="N2001" t="s">
        <v>659</v>
      </c>
      <c r="O2001" t="s">
        <v>660</v>
      </c>
      <c r="P2001" s="1">
        <v>0</v>
      </c>
      <c r="Q2001" s="1">
        <v>0</v>
      </c>
      <c r="R2001" s="1">
        <v>53374.9</v>
      </c>
      <c r="S2001" s="1">
        <f t="shared" si="31"/>
        <v>53374.9</v>
      </c>
    </row>
    <row r="2002" spans="1:19" x14ac:dyDescent="0.25">
      <c r="A2002">
        <v>201</v>
      </c>
      <c r="B2002" t="s">
        <v>656</v>
      </c>
      <c r="C2002" t="s">
        <v>1075</v>
      </c>
      <c r="D2002" t="s">
        <v>1076</v>
      </c>
      <c r="E2002">
        <v>11145116</v>
      </c>
      <c r="F2002">
        <v>600016</v>
      </c>
      <c r="G2002" s="2" t="s">
        <v>119</v>
      </c>
      <c r="H2002">
        <v>7</v>
      </c>
      <c r="I2002" s="2" t="s">
        <v>75</v>
      </c>
      <c r="J2002">
        <v>800</v>
      </c>
      <c r="K2002">
        <v>2100</v>
      </c>
      <c r="L2002" t="s">
        <v>118</v>
      </c>
      <c r="M2002" t="s">
        <v>465</v>
      </c>
      <c r="N2002" t="s">
        <v>659</v>
      </c>
      <c r="O2002" t="s">
        <v>660</v>
      </c>
      <c r="P2002" s="1">
        <v>0</v>
      </c>
      <c r="Q2002" s="1">
        <v>0</v>
      </c>
      <c r="R2002" s="1">
        <v>0</v>
      </c>
      <c r="S2002" s="1">
        <f t="shared" si="31"/>
        <v>0</v>
      </c>
    </row>
    <row r="2003" spans="1:19" x14ac:dyDescent="0.25">
      <c r="A2003">
        <v>237</v>
      </c>
      <c r="B2003" t="s">
        <v>684</v>
      </c>
      <c r="C2003" t="s">
        <v>1087</v>
      </c>
      <c r="D2003" t="s">
        <v>1088</v>
      </c>
      <c r="E2003">
        <v>16999906</v>
      </c>
      <c r="F2003">
        <v>601196</v>
      </c>
      <c r="G2003" s="2" t="s">
        <v>370</v>
      </c>
      <c r="H2003">
        <v>7</v>
      </c>
      <c r="I2003" s="2" t="s">
        <v>75</v>
      </c>
      <c r="J2003">
        <v>3102</v>
      </c>
      <c r="K2003">
        <v>1100</v>
      </c>
      <c r="L2003" t="s">
        <v>82</v>
      </c>
      <c r="M2003" t="s">
        <v>465</v>
      </c>
      <c r="N2003" t="s">
        <v>685</v>
      </c>
      <c r="O2003" t="s">
        <v>686</v>
      </c>
      <c r="P2003" s="1">
        <v>0</v>
      </c>
      <c r="Q2003" s="1">
        <v>0</v>
      </c>
      <c r="R2003" s="1">
        <v>1643.42</v>
      </c>
      <c r="S2003" s="1">
        <f t="shared" si="31"/>
        <v>1643.42</v>
      </c>
    </row>
    <row r="2004" spans="1:19" x14ac:dyDescent="0.25">
      <c r="A2004">
        <v>237</v>
      </c>
      <c r="B2004" t="s">
        <v>684</v>
      </c>
      <c r="C2004" t="s">
        <v>1087</v>
      </c>
      <c r="D2004" t="s">
        <v>1088</v>
      </c>
      <c r="E2004">
        <v>16999906</v>
      </c>
      <c r="F2004">
        <v>601196</v>
      </c>
      <c r="G2004" s="2" t="s">
        <v>370</v>
      </c>
      <c r="H2004">
        <v>7</v>
      </c>
      <c r="I2004" s="2" t="s">
        <v>75</v>
      </c>
      <c r="J2004">
        <v>3102</v>
      </c>
      <c r="K2004">
        <v>1100</v>
      </c>
      <c r="L2004" t="s">
        <v>82</v>
      </c>
      <c r="M2004" t="s">
        <v>465</v>
      </c>
      <c r="N2004" t="s">
        <v>685</v>
      </c>
      <c r="O2004" t="s">
        <v>686</v>
      </c>
      <c r="P2004" s="1">
        <v>0</v>
      </c>
      <c r="Q2004" s="1">
        <v>0</v>
      </c>
      <c r="R2004" s="1">
        <v>0</v>
      </c>
      <c r="S2004" s="1">
        <f t="shared" si="31"/>
        <v>0</v>
      </c>
    </row>
    <row r="2005" spans="1:19" x14ac:dyDescent="0.25">
      <c r="A2005">
        <v>236</v>
      </c>
      <c r="B2005" t="s">
        <v>774</v>
      </c>
      <c r="C2005" t="s">
        <v>1095</v>
      </c>
      <c r="D2005" t="s">
        <v>1096</v>
      </c>
      <c r="E2005">
        <v>12150216</v>
      </c>
      <c r="F2005">
        <v>602012</v>
      </c>
      <c r="G2005" s="2" t="s">
        <v>1202</v>
      </c>
      <c r="H2005">
        <v>7</v>
      </c>
      <c r="I2005" s="2" t="s">
        <v>75</v>
      </c>
      <c r="J2005">
        <v>614</v>
      </c>
      <c r="K2005">
        <v>1100</v>
      </c>
      <c r="L2005" t="s">
        <v>382</v>
      </c>
      <c r="M2005" t="s">
        <v>465</v>
      </c>
      <c r="N2005" t="s">
        <v>775</v>
      </c>
      <c r="O2005" t="s">
        <v>686</v>
      </c>
      <c r="P2005" s="1">
        <v>0</v>
      </c>
      <c r="Q2005" s="1">
        <v>0</v>
      </c>
      <c r="R2005" s="1">
        <v>80.569999999999993</v>
      </c>
      <c r="S2005" s="1">
        <f t="shared" si="31"/>
        <v>80.569999999999993</v>
      </c>
    </row>
    <row r="2006" spans="1:19" x14ac:dyDescent="0.25">
      <c r="A2006">
        <v>235</v>
      </c>
      <c r="B2006" t="s">
        <v>770</v>
      </c>
      <c r="C2006" t="s">
        <v>1095</v>
      </c>
      <c r="D2006" t="s">
        <v>1096</v>
      </c>
      <c r="E2006">
        <v>12150216</v>
      </c>
      <c r="F2006">
        <v>602012</v>
      </c>
      <c r="G2006" s="2" t="s">
        <v>1202</v>
      </c>
      <c r="H2006">
        <v>7</v>
      </c>
      <c r="I2006" s="2" t="s">
        <v>75</v>
      </c>
      <c r="J2006">
        <v>613</v>
      </c>
      <c r="K2006">
        <v>1100</v>
      </c>
      <c r="L2006" t="s">
        <v>382</v>
      </c>
      <c r="M2006" t="s">
        <v>465</v>
      </c>
      <c r="N2006" t="s">
        <v>773</v>
      </c>
      <c r="O2006" t="s">
        <v>686</v>
      </c>
      <c r="P2006" s="1">
        <v>0</v>
      </c>
      <c r="Q2006" s="1">
        <v>0</v>
      </c>
      <c r="R2006" s="1">
        <v>204.4</v>
      </c>
      <c r="S2006" s="1">
        <f t="shared" si="31"/>
        <v>204.4</v>
      </c>
    </row>
    <row r="2007" spans="1:19" x14ac:dyDescent="0.25">
      <c r="A2007">
        <v>235</v>
      </c>
      <c r="B2007" t="s">
        <v>770</v>
      </c>
      <c r="C2007" t="s">
        <v>1095</v>
      </c>
      <c r="D2007" t="s">
        <v>1096</v>
      </c>
      <c r="E2007">
        <v>12150216</v>
      </c>
      <c r="F2007">
        <v>602012</v>
      </c>
      <c r="G2007" s="2" t="s">
        <v>1202</v>
      </c>
      <c r="H2007">
        <v>7</v>
      </c>
      <c r="I2007" s="2" t="s">
        <v>75</v>
      </c>
      <c r="J2007">
        <v>613</v>
      </c>
      <c r="K2007">
        <v>1100</v>
      </c>
      <c r="L2007" t="s">
        <v>382</v>
      </c>
      <c r="M2007" t="s">
        <v>465</v>
      </c>
      <c r="N2007" t="s">
        <v>773</v>
      </c>
      <c r="O2007" t="s">
        <v>686</v>
      </c>
      <c r="P2007" s="1">
        <v>0</v>
      </c>
      <c r="Q2007" s="1">
        <v>0</v>
      </c>
      <c r="R2007" s="1">
        <v>0</v>
      </c>
      <c r="S2007" s="1">
        <f t="shared" si="31"/>
        <v>0</v>
      </c>
    </row>
    <row r="2008" spans="1:19" x14ac:dyDescent="0.25">
      <c r="A2008">
        <v>236</v>
      </c>
      <c r="B2008" t="s">
        <v>774</v>
      </c>
      <c r="C2008" t="s">
        <v>1095</v>
      </c>
      <c r="D2008" t="s">
        <v>1096</v>
      </c>
      <c r="E2008">
        <v>12150216</v>
      </c>
      <c r="F2008">
        <v>602012</v>
      </c>
      <c r="G2008" s="2" t="s">
        <v>1202</v>
      </c>
      <c r="H2008">
        <v>7</v>
      </c>
      <c r="I2008" s="2" t="s">
        <v>75</v>
      </c>
      <c r="J2008">
        <v>614</v>
      </c>
      <c r="K2008">
        <v>1100</v>
      </c>
      <c r="L2008" t="s">
        <v>382</v>
      </c>
      <c r="M2008" t="s">
        <v>465</v>
      </c>
      <c r="N2008" t="s">
        <v>775</v>
      </c>
      <c r="O2008" t="s">
        <v>686</v>
      </c>
      <c r="P2008" s="1">
        <v>0</v>
      </c>
      <c r="Q2008" s="1">
        <v>0</v>
      </c>
      <c r="R2008" s="1">
        <v>0</v>
      </c>
      <c r="S2008" s="1">
        <f t="shared" si="31"/>
        <v>0</v>
      </c>
    </row>
    <row r="2009" spans="1:19" x14ac:dyDescent="0.25">
      <c r="A2009">
        <v>243</v>
      </c>
      <c r="B2009" t="s">
        <v>737</v>
      </c>
      <c r="C2009" t="s">
        <v>1087</v>
      </c>
      <c r="D2009" t="s">
        <v>1088</v>
      </c>
      <c r="E2009">
        <v>16999906</v>
      </c>
      <c r="F2009">
        <v>604420</v>
      </c>
      <c r="G2009" s="2" t="s">
        <v>1267</v>
      </c>
      <c r="H2009">
        <v>7</v>
      </c>
      <c r="I2009" s="2" t="s">
        <v>75</v>
      </c>
      <c r="J2009">
        <v>3301</v>
      </c>
      <c r="K2009">
        <v>1100</v>
      </c>
      <c r="L2009" t="s">
        <v>82</v>
      </c>
      <c r="M2009" t="s">
        <v>465</v>
      </c>
      <c r="N2009" t="s">
        <v>738</v>
      </c>
      <c r="O2009" t="s">
        <v>686</v>
      </c>
      <c r="P2009" s="1">
        <v>0</v>
      </c>
      <c r="Q2009" s="1">
        <v>0</v>
      </c>
      <c r="R2009" s="1">
        <v>0</v>
      </c>
      <c r="S2009" s="1">
        <f t="shared" si="31"/>
        <v>0</v>
      </c>
    </row>
    <row r="2010" spans="1:19" x14ac:dyDescent="0.25">
      <c r="A2010">
        <v>243</v>
      </c>
      <c r="B2010" t="s">
        <v>737</v>
      </c>
      <c r="C2010" t="s">
        <v>1087</v>
      </c>
      <c r="D2010" t="s">
        <v>1088</v>
      </c>
      <c r="E2010">
        <v>16999906</v>
      </c>
      <c r="F2010">
        <v>604420</v>
      </c>
      <c r="G2010" s="2" t="s">
        <v>1267</v>
      </c>
      <c r="H2010">
        <v>7</v>
      </c>
      <c r="I2010" s="2" t="s">
        <v>75</v>
      </c>
      <c r="J2010">
        <v>3301</v>
      </c>
      <c r="K2010">
        <v>1100</v>
      </c>
      <c r="L2010" t="s">
        <v>82</v>
      </c>
      <c r="M2010" t="s">
        <v>465</v>
      </c>
      <c r="N2010" t="s">
        <v>738</v>
      </c>
      <c r="O2010" t="s">
        <v>686</v>
      </c>
      <c r="P2010" s="1">
        <v>0</v>
      </c>
      <c r="Q2010" s="1">
        <v>0</v>
      </c>
      <c r="R2010" s="1">
        <v>16511</v>
      </c>
      <c r="S2010" s="1">
        <f t="shared" si="31"/>
        <v>16511</v>
      </c>
    </row>
    <row r="2011" spans="1:19" x14ac:dyDescent="0.25">
      <c r="A2011">
        <v>243</v>
      </c>
      <c r="B2011" t="s">
        <v>737</v>
      </c>
      <c r="C2011" t="s">
        <v>1087</v>
      </c>
      <c r="D2011" t="s">
        <v>1088</v>
      </c>
      <c r="E2011">
        <v>16999906</v>
      </c>
      <c r="F2011">
        <v>604421</v>
      </c>
      <c r="G2011" s="2" t="s">
        <v>83</v>
      </c>
      <c r="H2011">
        <v>7</v>
      </c>
      <c r="I2011" s="2" t="s">
        <v>75</v>
      </c>
      <c r="J2011">
        <v>3301</v>
      </c>
      <c r="K2011">
        <v>1100</v>
      </c>
      <c r="L2011" t="s">
        <v>82</v>
      </c>
      <c r="M2011" t="s">
        <v>465</v>
      </c>
      <c r="N2011" t="s">
        <v>738</v>
      </c>
      <c r="O2011" t="s">
        <v>686</v>
      </c>
      <c r="P2011" s="1">
        <v>0</v>
      </c>
      <c r="Q2011" s="1">
        <v>0</v>
      </c>
      <c r="R2011" s="1">
        <v>3743.81</v>
      </c>
      <c r="S2011" s="1">
        <f t="shared" si="31"/>
        <v>3743.81</v>
      </c>
    </row>
    <row r="2012" spans="1:19" x14ac:dyDescent="0.25">
      <c r="A2012">
        <v>243</v>
      </c>
      <c r="B2012" t="s">
        <v>737</v>
      </c>
      <c r="C2012" t="s">
        <v>1087</v>
      </c>
      <c r="D2012" t="s">
        <v>1088</v>
      </c>
      <c r="E2012">
        <v>16999906</v>
      </c>
      <c r="F2012">
        <v>604421</v>
      </c>
      <c r="G2012" s="2" t="s">
        <v>83</v>
      </c>
      <c r="H2012">
        <v>7</v>
      </c>
      <c r="I2012" s="2" t="s">
        <v>75</v>
      </c>
      <c r="J2012">
        <v>3301</v>
      </c>
      <c r="K2012">
        <v>1100</v>
      </c>
      <c r="L2012" t="s">
        <v>82</v>
      </c>
      <c r="M2012" t="s">
        <v>465</v>
      </c>
      <c r="N2012" t="s">
        <v>738</v>
      </c>
      <c r="O2012" t="s">
        <v>686</v>
      </c>
      <c r="P2012" s="1">
        <v>0</v>
      </c>
      <c r="Q2012" s="1">
        <v>0</v>
      </c>
      <c r="R2012" s="1">
        <v>0</v>
      </c>
      <c r="S2012" s="1">
        <f t="shared" si="31"/>
        <v>0</v>
      </c>
    </row>
    <row r="2013" spans="1:19" x14ac:dyDescent="0.25">
      <c r="A2013">
        <v>201</v>
      </c>
      <c r="B2013" t="s">
        <v>656</v>
      </c>
      <c r="C2013" t="s">
        <v>1113</v>
      </c>
      <c r="D2013" t="s">
        <v>1114</v>
      </c>
      <c r="E2013">
        <v>11145117</v>
      </c>
      <c r="F2013">
        <v>770016</v>
      </c>
      <c r="G2013" s="2" t="s">
        <v>1179</v>
      </c>
      <c r="H2013">
        <v>7</v>
      </c>
      <c r="I2013" s="2" t="s">
        <v>75</v>
      </c>
      <c r="J2013">
        <v>800</v>
      </c>
      <c r="K2013">
        <v>2100</v>
      </c>
      <c r="L2013" t="s">
        <v>232</v>
      </c>
      <c r="M2013" t="s">
        <v>465</v>
      </c>
      <c r="N2013" t="s">
        <v>659</v>
      </c>
      <c r="O2013" t="s">
        <v>660</v>
      </c>
      <c r="P2013" s="1">
        <v>0</v>
      </c>
      <c r="Q2013" s="1">
        <v>0</v>
      </c>
      <c r="R2013" s="1">
        <v>276079.71999999997</v>
      </c>
      <c r="S2013" s="1">
        <f t="shared" si="31"/>
        <v>276079.71999999997</v>
      </c>
    </row>
    <row r="2014" spans="1:19" x14ac:dyDescent="0.25">
      <c r="A2014">
        <v>201</v>
      </c>
      <c r="B2014" t="s">
        <v>656</v>
      </c>
      <c r="C2014" t="s">
        <v>1113</v>
      </c>
      <c r="D2014" t="s">
        <v>1114</v>
      </c>
      <c r="E2014">
        <v>11145117</v>
      </c>
      <c r="F2014">
        <v>770016</v>
      </c>
      <c r="G2014" s="2" t="s">
        <v>1179</v>
      </c>
      <c r="H2014">
        <v>7</v>
      </c>
      <c r="I2014" s="2" t="s">
        <v>75</v>
      </c>
      <c r="J2014">
        <v>800</v>
      </c>
      <c r="K2014">
        <v>2100</v>
      </c>
      <c r="L2014" t="s">
        <v>232</v>
      </c>
      <c r="M2014" t="s">
        <v>465</v>
      </c>
      <c r="N2014" t="s">
        <v>659</v>
      </c>
      <c r="O2014" t="s">
        <v>660</v>
      </c>
      <c r="P2014" s="1">
        <v>0</v>
      </c>
      <c r="Q2014" s="1">
        <v>0</v>
      </c>
      <c r="R2014" s="1">
        <v>0</v>
      </c>
      <c r="S2014" s="1">
        <f t="shared" si="31"/>
        <v>0</v>
      </c>
    </row>
    <row r="2015" spans="1:19" x14ac:dyDescent="0.25">
      <c r="A2015">
        <v>201</v>
      </c>
      <c r="B2015" t="s">
        <v>656</v>
      </c>
      <c r="C2015" t="s">
        <v>1126</v>
      </c>
      <c r="D2015" t="s">
        <v>1127</v>
      </c>
      <c r="E2015">
        <v>16999907</v>
      </c>
      <c r="F2015">
        <v>774421</v>
      </c>
      <c r="G2015" s="2" t="s">
        <v>1271</v>
      </c>
      <c r="H2015">
        <v>7</v>
      </c>
      <c r="I2015" s="2" t="s">
        <v>75</v>
      </c>
      <c r="J2015">
        <v>800</v>
      </c>
      <c r="K2015">
        <v>2100</v>
      </c>
      <c r="L2015" t="s">
        <v>242</v>
      </c>
      <c r="M2015" t="s">
        <v>465</v>
      </c>
      <c r="N2015" t="s">
        <v>659</v>
      </c>
      <c r="O2015" t="s">
        <v>660</v>
      </c>
      <c r="P2015" s="1">
        <v>0</v>
      </c>
      <c r="Q2015" s="1">
        <v>0</v>
      </c>
      <c r="R2015" s="1">
        <v>11.66</v>
      </c>
      <c r="S2015" s="1">
        <f t="shared" si="31"/>
        <v>11.66</v>
      </c>
    </row>
    <row r="2016" spans="1:19" x14ac:dyDescent="0.25">
      <c r="A2016">
        <v>201</v>
      </c>
      <c r="B2016" t="s">
        <v>656</v>
      </c>
      <c r="C2016" t="s">
        <v>1126</v>
      </c>
      <c r="D2016" t="s">
        <v>1127</v>
      </c>
      <c r="E2016">
        <v>16999907</v>
      </c>
      <c r="F2016">
        <v>774421</v>
      </c>
      <c r="G2016" s="2" t="s">
        <v>1271</v>
      </c>
      <c r="H2016">
        <v>7</v>
      </c>
      <c r="I2016" s="2" t="s">
        <v>75</v>
      </c>
      <c r="J2016">
        <v>800</v>
      </c>
      <c r="K2016">
        <v>2100</v>
      </c>
      <c r="L2016" t="s">
        <v>242</v>
      </c>
      <c r="M2016" t="s">
        <v>465</v>
      </c>
      <c r="N2016" t="s">
        <v>659</v>
      </c>
      <c r="O2016" t="s">
        <v>660</v>
      </c>
      <c r="P2016" s="1">
        <v>0</v>
      </c>
      <c r="Q2016" s="1">
        <v>0</v>
      </c>
      <c r="R2016" s="1">
        <v>0</v>
      </c>
      <c r="S2016" s="1">
        <f t="shared" si="31"/>
        <v>0</v>
      </c>
    </row>
    <row r="2017" spans="1:19" x14ac:dyDescent="0.25">
      <c r="A2017">
        <v>201</v>
      </c>
      <c r="B2017" t="s">
        <v>656</v>
      </c>
      <c r="C2017" t="s">
        <v>1113</v>
      </c>
      <c r="D2017" t="s">
        <v>1114</v>
      </c>
      <c r="E2017">
        <v>11145117</v>
      </c>
      <c r="F2017">
        <v>780016</v>
      </c>
      <c r="G2017" s="2" t="s">
        <v>1180</v>
      </c>
      <c r="H2017">
        <v>7</v>
      </c>
      <c r="I2017" s="2" t="s">
        <v>75</v>
      </c>
      <c r="J2017">
        <v>500</v>
      </c>
      <c r="K2017">
        <v>1100</v>
      </c>
      <c r="L2017" t="s">
        <v>232</v>
      </c>
      <c r="M2017" t="s">
        <v>465</v>
      </c>
      <c r="N2017" t="s">
        <v>739</v>
      </c>
      <c r="O2017" t="s">
        <v>686</v>
      </c>
      <c r="P2017" s="1">
        <v>0</v>
      </c>
      <c r="Q2017" s="1">
        <v>0</v>
      </c>
      <c r="R2017" s="1">
        <v>126447.22</v>
      </c>
      <c r="S2017" s="1">
        <f t="shared" si="31"/>
        <v>126447.22</v>
      </c>
    </row>
    <row r="2018" spans="1:19" x14ac:dyDescent="0.25">
      <c r="A2018">
        <v>201</v>
      </c>
      <c r="B2018" t="s">
        <v>656</v>
      </c>
      <c r="C2018" t="s">
        <v>1113</v>
      </c>
      <c r="D2018" t="s">
        <v>1114</v>
      </c>
      <c r="E2018">
        <v>11145117</v>
      </c>
      <c r="F2018">
        <v>780016</v>
      </c>
      <c r="G2018" s="2" t="s">
        <v>1180</v>
      </c>
      <c r="H2018">
        <v>7</v>
      </c>
      <c r="I2018" s="2" t="s">
        <v>75</v>
      </c>
      <c r="J2018">
        <v>500</v>
      </c>
      <c r="K2018">
        <v>1100</v>
      </c>
      <c r="L2018" t="s">
        <v>232</v>
      </c>
      <c r="M2018" t="s">
        <v>465</v>
      </c>
      <c r="N2018" t="s">
        <v>739</v>
      </c>
      <c r="O2018" t="s">
        <v>686</v>
      </c>
      <c r="P2018" s="1">
        <v>0</v>
      </c>
      <c r="Q2018" s="1">
        <v>0</v>
      </c>
      <c r="R2018" s="1">
        <v>0</v>
      </c>
      <c r="S2018" s="1">
        <f t="shared" si="31"/>
        <v>0</v>
      </c>
    </row>
    <row r="2019" spans="1:19" x14ac:dyDescent="0.25">
      <c r="A2019">
        <v>201</v>
      </c>
      <c r="B2019" t="s">
        <v>656</v>
      </c>
      <c r="C2019" t="s">
        <v>1126</v>
      </c>
      <c r="D2019" t="s">
        <v>1127</v>
      </c>
      <c r="E2019">
        <v>16999907</v>
      </c>
      <c r="F2019">
        <v>784420</v>
      </c>
      <c r="G2019" s="2" t="s">
        <v>1270</v>
      </c>
      <c r="H2019">
        <v>7</v>
      </c>
      <c r="I2019" s="2" t="s">
        <v>75</v>
      </c>
      <c r="J2019">
        <v>500</v>
      </c>
      <c r="K2019">
        <v>1100</v>
      </c>
      <c r="L2019" t="s">
        <v>242</v>
      </c>
      <c r="M2019" t="s">
        <v>465</v>
      </c>
      <c r="N2019" t="s">
        <v>739</v>
      </c>
      <c r="O2019" t="s">
        <v>686</v>
      </c>
      <c r="P2019" s="1">
        <v>0</v>
      </c>
      <c r="Q2019" s="1">
        <v>0</v>
      </c>
      <c r="R2019" s="1">
        <v>0</v>
      </c>
      <c r="S2019" s="1">
        <f t="shared" si="31"/>
        <v>0</v>
      </c>
    </row>
    <row r="2020" spans="1:19" x14ac:dyDescent="0.25">
      <c r="A2020">
        <v>201</v>
      </c>
      <c r="B2020" t="s">
        <v>656</v>
      </c>
      <c r="C2020" t="s">
        <v>1126</v>
      </c>
      <c r="D2020" t="s">
        <v>1127</v>
      </c>
      <c r="E2020">
        <v>16999907</v>
      </c>
      <c r="F2020">
        <v>784420</v>
      </c>
      <c r="G2020" s="2" t="s">
        <v>1270</v>
      </c>
      <c r="H2020">
        <v>7</v>
      </c>
      <c r="I2020" s="2" t="s">
        <v>75</v>
      </c>
      <c r="J2020">
        <v>500</v>
      </c>
      <c r="K2020">
        <v>1100</v>
      </c>
      <c r="L2020" t="s">
        <v>242</v>
      </c>
      <c r="M2020" t="s">
        <v>465</v>
      </c>
      <c r="N2020" t="s">
        <v>739</v>
      </c>
      <c r="O2020" t="s">
        <v>686</v>
      </c>
      <c r="P2020" s="1">
        <v>0</v>
      </c>
      <c r="Q2020" s="1">
        <v>0</v>
      </c>
      <c r="R2020" s="1">
        <v>12.31</v>
      </c>
      <c r="S2020" s="1">
        <f t="shared" si="31"/>
        <v>12.31</v>
      </c>
    </row>
    <row r="2021" spans="1:19" x14ac:dyDescent="0.25">
      <c r="A2021">
        <v>201</v>
      </c>
      <c r="B2021" t="s">
        <v>656</v>
      </c>
      <c r="C2021" t="s">
        <v>1145</v>
      </c>
      <c r="D2021" t="s">
        <v>1146</v>
      </c>
      <c r="E2021">
        <v>11145118</v>
      </c>
      <c r="F2021">
        <v>870016</v>
      </c>
      <c r="G2021" s="2" t="s">
        <v>1182</v>
      </c>
      <c r="H2021">
        <v>7</v>
      </c>
      <c r="I2021" s="2" t="s">
        <v>75</v>
      </c>
      <c r="J2021">
        <v>800</v>
      </c>
      <c r="K2021">
        <v>2100</v>
      </c>
      <c r="L2021" t="s">
        <v>255</v>
      </c>
      <c r="M2021" t="s">
        <v>465</v>
      </c>
      <c r="N2021" t="s">
        <v>659</v>
      </c>
      <c r="O2021" t="s">
        <v>660</v>
      </c>
      <c r="P2021" s="1">
        <v>0</v>
      </c>
      <c r="Q2021" s="1">
        <v>0</v>
      </c>
      <c r="R2021" s="1">
        <v>385777.27</v>
      </c>
      <c r="S2021" s="1">
        <f t="shared" si="31"/>
        <v>385777.27</v>
      </c>
    </row>
    <row r="2022" spans="1:19" x14ac:dyDescent="0.25">
      <c r="A2022">
        <v>201</v>
      </c>
      <c r="B2022" t="s">
        <v>656</v>
      </c>
      <c r="C2022" t="s">
        <v>1145</v>
      </c>
      <c r="D2022" t="s">
        <v>1146</v>
      </c>
      <c r="E2022">
        <v>11145118</v>
      </c>
      <c r="F2022">
        <v>870016</v>
      </c>
      <c r="G2022" s="2" t="s">
        <v>1182</v>
      </c>
      <c r="H2022">
        <v>7</v>
      </c>
      <c r="I2022" s="2" t="s">
        <v>75</v>
      </c>
      <c r="J2022">
        <v>800</v>
      </c>
      <c r="K2022">
        <v>2100</v>
      </c>
      <c r="L2022" t="s">
        <v>255</v>
      </c>
      <c r="M2022" t="s">
        <v>465</v>
      </c>
      <c r="N2022" t="s">
        <v>659</v>
      </c>
      <c r="O2022" t="s">
        <v>660</v>
      </c>
      <c r="P2022" s="1">
        <v>0</v>
      </c>
      <c r="Q2022" s="1">
        <v>0</v>
      </c>
      <c r="R2022" s="1">
        <v>0</v>
      </c>
      <c r="S2022" s="1">
        <f t="shared" si="31"/>
        <v>0</v>
      </c>
    </row>
    <row r="2023" spans="1:19" x14ac:dyDescent="0.25">
      <c r="A2023">
        <v>201</v>
      </c>
      <c r="B2023" t="s">
        <v>656</v>
      </c>
      <c r="C2023" t="s">
        <v>1161</v>
      </c>
      <c r="D2023" t="s">
        <v>1162</v>
      </c>
      <c r="E2023">
        <v>16999908</v>
      </c>
      <c r="F2023">
        <v>871196</v>
      </c>
      <c r="G2023" s="2" t="s">
        <v>457</v>
      </c>
      <c r="H2023">
        <v>7</v>
      </c>
      <c r="I2023" s="2" t="s">
        <v>75</v>
      </c>
      <c r="J2023">
        <v>800</v>
      </c>
      <c r="K2023">
        <v>2100</v>
      </c>
      <c r="L2023" t="s">
        <v>264</v>
      </c>
      <c r="M2023" t="s">
        <v>465</v>
      </c>
      <c r="N2023" t="s">
        <v>659</v>
      </c>
      <c r="O2023" t="s">
        <v>660</v>
      </c>
      <c r="P2023" s="1">
        <v>0</v>
      </c>
      <c r="Q2023" s="1">
        <v>0</v>
      </c>
      <c r="R2023" s="1">
        <v>0</v>
      </c>
      <c r="S2023" s="1">
        <f t="shared" si="31"/>
        <v>0</v>
      </c>
    </row>
    <row r="2024" spans="1:19" x14ac:dyDescent="0.25">
      <c r="A2024">
        <v>201</v>
      </c>
      <c r="B2024" t="s">
        <v>656</v>
      </c>
      <c r="C2024" t="s">
        <v>1161</v>
      </c>
      <c r="D2024" t="s">
        <v>1162</v>
      </c>
      <c r="E2024">
        <v>16999908</v>
      </c>
      <c r="F2024">
        <v>871196</v>
      </c>
      <c r="G2024" s="2" t="s">
        <v>457</v>
      </c>
      <c r="H2024">
        <v>7</v>
      </c>
      <c r="I2024" s="2" t="s">
        <v>75</v>
      </c>
      <c r="J2024">
        <v>800</v>
      </c>
      <c r="K2024">
        <v>2100</v>
      </c>
      <c r="L2024" t="s">
        <v>264</v>
      </c>
      <c r="M2024" t="s">
        <v>465</v>
      </c>
      <c r="N2024" t="s">
        <v>659</v>
      </c>
      <c r="O2024" t="s">
        <v>660</v>
      </c>
      <c r="P2024" s="1">
        <v>0</v>
      </c>
      <c r="Q2024" s="1">
        <v>0</v>
      </c>
      <c r="R2024" s="1">
        <v>2063.02</v>
      </c>
      <c r="S2024" s="1">
        <f t="shared" si="31"/>
        <v>2063.02</v>
      </c>
    </row>
    <row r="2025" spans="1:19" x14ac:dyDescent="0.25">
      <c r="A2025">
        <v>201</v>
      </c>
      <c r="B2025" t="s">
        <v>656</v>
      </c>
      <c r="C2025" t="s">
        <v>1161</v>
      </c>
      <c r="D2025" t="s">
        <v>1162</v>
      </c>
      <c r="E2025">
        <v>16999908</v>
      </c>
      <c r="F2025">
        <v>874420</v>
      </c>
      <c r="G2025" s="2" t="s">
        <v>1279</v>
      </c>
      <c r="H2025">
        <v>7</v>
      </c>
      <c r="I2025" s="2" t="s">
        <v>75</v>
      </c>
      <c r="J2025">
        <v>800</v>
      </c>
      <c r="K2025">
        <v>2100</v>
      </c>
      <c r="L2025" t="s">
        <v>264</v>
      </c>
      <c r="M2025" t="s">
        <v>465</v>
      </c>
      <c r="N2025" t="s">
        <v>659</v>
      </c>
      <c r="O2025" t="s">
        <v>660</v>
      </c>
      <c r="P2025" s="1">
        <v>0</v>
      </c>
      <c r="Q2025" s="1">
        <v>0</v>
      </c>
      <c r="R2025" s="1">
        <v>6.18</v>
      </c>
      <c r="S2025" s="1">
        <f t="shared" si="31"/>
        <v>6.18</v>
      </c>
    </row>
    <row r="2026" spans="1:19" x14ac:dyDescent="0.25">
      <c r="A2026">
        <v>201</v>
      </c>
      <c r="B2026" t="s">
        <v>656</v>
      </c>
      <c r="C2026" t="s">
        <v>1161</v>
      </c>
      <c r="D2026" t="s">
        <v>1162</v>
      </c>
      <c r="E2026">
        <v>16999908</v>
      </c>
      <c r="F2026">
        <v>874420</v>
      </c>
      <c r="G2026" s="2" t="s">
        <v>1279</v>
      </c>
      <c r="H2026">
        <v>7</v>
      </c>
      <c r="I2026" s="2" t="s">
        <v>75</v>
      </c>
      <c r="J2026">
        <v>800</v>
      </c>
      <c r="K2026">
        <v>2100</v>
      </c>
      <c r="L2026" t="s">
        <v>264</v>
      </c>
      <c r="M2026" t="s">
        <v>465</v>
      </c>
      <c r="N2026" t="s">
        <v>659</v>
      </c>
      <c r="O2026" t="s">
        <v>660</v>
      </c>
      <c r="P2026" s="1">
        <v>0</v>
      </c>
      <c r="Q2026" s="1">
        <v>0</v>
      </c>
      <c r="R2026" s="1">
        <v>0</v>
      </c>
      <c r="S2026" s="1">
        <f t="shared" si="31"/>
        <v>0</v>
      </c>
    </row>
    <row r="2027" spans="1:19" x14ac:dyDescent="0.25">
      <c r="A2027">
        <v>201</v>
      </c>
      <c r="B2027" t="s">
        <v>656</v>
      </c>
      <c r="C2027" t="s">
        <v>1161</v>
      </c>
      <c r="D2027" t="s">
        <v>1162</v>
      </c>
      <c r="E2027">
        <v>16999908</v>
      </c>
      <c r="F2027">
        <v>874421</v>
      </c>
      <c r="G2027" s="2" t="s">
        <v>1279</v>
      </c>
      <c r="H2027">
        <v>7</v>
      </c>
      <c r="I2027" s="2" t="s">
        <v>75</v>
      </c>
      <c r="J2027">
        <v>800</v>
      </c>
      <c r="K2027">
        <v>2100</v>
      </c>
      <c r="L2027" t="s">
        <v>264</v>
      </c>
      <c r="M2027" t="s">
        <v>465</v>
      </c>
      <c r="N2027" t="s">
        <v>659</v>
      </c>
      <c r="O2027" t="s">
        <v>660</v>
      </c>
      <c r="P2027" s="1">
        <v>0</v>
      </c>
      <c r="Q2027" s="1">
        <v>0</v>
      </c>
      <c r="R2027" s="1">
        <v>0</v>
      </c>
      <c r="S2027" s="1">
        <f t="shared" si="31"/>
        <v>0</v>
      </c>
    </row>
    <row r="2028" spans="1:19" x14ac:dyDescent="0.25">
      <c r="A2028">
        <v>201</v>
      </c>
      <c r="B2028" t="s">
        <v>656</v>
      </c>
      <c r="C2028" t="s">
        <v>1161</v>
      </c>
      <c r="D2028" t="s">
        <v>1162</v>
      </c>
      <c r="E2028">
        <v>16999908</v>
      </c>
      <c r="F2028">
        <v>874421</v>
      </c>
      <c r="G2028" s="2" t="s">
        <v>1279</v>
      </c>
      <c r="H2028">
        <v>7</v>
      </c>
      <c r="I2028" s="2" t="s">
        <v>75</v>
      </c>
      <c r="J2028">
        <v>800</v>
      </c>
      <c r="K2028">
        <v>2100</v>
      </c>
      <c r="L2028" t="s">
        <v>264</v>
      </c>
      <c r="M2028" t="s">
        <v>465</v>
      </c>
      <c r="N2028" t="s">
        <v>659</v>
      </c>
      <c r="O2028" t="s">
        <v>660</v>
      </c>
      <c r="P2028" s="1">
        <v>0</v>
      </c>
      <c r="Q2028" s="1">
        <v>0</v>
      </c>
      <c r="R2028" s="1">
        <v>6.84</v>
      </c>
      <c r="S2028" s="1">
        <f t="shared" si="31"/>
        <v>6.84</v>
      </c>
    </row>
    <row r="2029" spans="1:19" x14ac:dyDescent="0.25">
      <c r="A2029">
        <v>201</v>
      </c>
      <c r="B2029" t="s">
        <v>656</v>
      </c>
      <c r="C2029" t="s">
        <v>1145</v>
      </c>
      <c r="D2029" t="s">
        <v>1146</v>
      </c>
      <c r="E2029">
        <v>11145118</v>
      </c>
      <c r="F2029">
        <v>880016</v>
      </c>
      <c r="G2029" s="2" t="s">
        <v>1181</v>
      </c>
      <c r="H2029">
        <v>7</v>
      </c>
      <c r="I2029" s="2" t="s">
        <v>75</v>
      </c>
      <c r="J2029">
        <v>500</v>
      </c>
      <c r="K2029">
        <v>1100</v>
      </c>
      <c r="L2029" t="s">
        <v>255</v>
      </c>
      <c r="M2029" t="s">
        <v>465</v>
      </c>
      <c r="N2029" t="s">
        <v>739</v>
      </c>
      <c r="O2029" t="s">
        <v>686</v>
      </c>
      <c r="P2029" s="1">
        <v>0</v>
      </c>
      <c r="Q2029" s="1">
        <v>0</v>
      </c>
      <c r="R2029" s="1">
        <v>240495.24</v>
      </c>
      <c r="S2029" s="1">
        <f t="shared" si="31"/>
        <v>240495.24</v>
      </c>
    </row>
    <row r="2030" spans="1:19" x14ac:dyDescent="0.25">
      <c r="A2030">
        <v>201</v>
      </c>
      <c r="B2030" t="s">
        <v>656</v>
      </c>
      <c r="C2030" t="s">
        <v>1145</v>
      </c>
      <c r="D2030" t="s">
        <v>1146</v>
      </c>
      <c r="E2030">
        <v>11145118</v>
      </c>
      <c r="F2030">
        <v>880016</v>
      </c>
      <c r="G2030" s="2" t="s">
        <v>1181</v>
      </c>
      <c r="H2030">
        <v>7</v>
      </c>
      <c r="I2030" s="2" t="s">
        <v>75</v>
      </c>
      <c r="J2030">
        <v>500</v>
      </c>
      <c r="K2030">
        <v>1100</v>
      </c>
      <c r="L2030" t="s">
        <v>255</v>
      </c>
      <c r="M2030" t="s">
        <v>465</v>
      </c>
      <c r="N2030" t="s">
        <v>739</v>
      </c>
      <c r="O2030" t="s">
        <v>686</v>
      </c>
      <c r="P2030" s="1">
        <v>0</v>
      </c>
      <c r="Q2030" s="1">
        <v>0</v>
      </c>
      <c r="R2030" s="1">
        <v>0</v>
      </c>
      <c r="S2030" s="1">
        <f t="shared" si="31"/>
        <v>0</v>
      </c>
    </row>
    <row r="2031" spans="1:19" x14ac:dyDescent="0.25">
      <c r="A2031">
        <v>201</v>
      </c>
      <c r="B2031" t="s">
        <v>656</v>
      </c>
      <c r="C2031" t="s">
        <v>1161</v>
      </c>
      <c r="D2031" t="s">
        <v>1162</v>
      </c>
      <c r="E2031">
        <v>16999908</v>
      </c>
      <c r="F2031">
        <v>884420</v>
      </c>
      <c r="G2031" s="2" t="s">
        <v>1278</v>
      </c>
      <c r="H2031">
        <v>7</v>
      </c>
      <c r="I2031" s="2" t="s">
        <v>75</v>
      </c>
      <c r="J2031">
        <v>500</v>
      </c>
      <c r="K2031">
        <v>1100</v>
      </c>
      <c r="L2031" t="s">
        <v>264</v>
      </c>
      <c r="M2031" t="s">
        <v>465</v>
      </c>
      <c r="N2031" t="s">
        <v>739</v>
      </c>
      <c r="O2031" t="s">
        <v>686</v>
      </c>
      <c r="P2031" s="1">
        <v>0</v>
      </c>
      <c r="Q2031" s="1">
        <v>0</v>
      </c>
      <c r="R2031" s="1">
        <v>108.25</v>
      </c>
      <c r="S2031" s="1">
        <f t="shared" si="31"/>
        <v>108.25</v>
      </c>
    </row>
    <row r="2032" spans="1:19" x14ac:dyDescent="0.25">
      <c r="A2032">
        <v>201</v>
      </c>
      <c r="B2032" t="s">
        <v>656</v>
      </c>
      <c r="C2032" t="s">
        <v>1161</v>
      </c>
      <c r="D2032" t="s">
        <v>1162</v>
      </c>
      <c r="E2032">
        <v>16999908</v>
      </c>
      <c r="F2032">
        <v>884420</v>
      </c>
      <c r="G2032" s="2" t="s">
        <v>1278</v>
      </c>
      <c r="H2032">
        <v>7</v>
      </c>
      <c r="I2032" s="2" t="s">
        <v>75</v>
      </c>
      <c r="J2032">
        <v>500</v>
      </c>
      <c r="K2032">
        <v>1100</v>
      </c>
      <c r="L2032" t="s">
        <v>264</v>
      </c>
      <c r="M2032" t="s">
        <v>465</v>
      </c>
      <c r="N2032" t="s">
        <v>739</v>
      </c>
      <c r="O2032" t="s">
        <v>686</v>
      </c>
      <c r="P2032" s="1">
        <v>0</v>
      </c>
      <c r="Q2032" s="1">
        <v>0</v>
      </c>
      <c r="R2032" s="1">
        <v>0</v>
      </c>
      <c r="S2032" s="1">
        <f t="shared" si="31"/>
        <v>0</v>
      </c>
    </row>
    <row r="2033" spans="1:19" x14ac:dyDescent="0.25">
      <c r="A2033">
        <v>201</v>
      </c>
      <c r="B2033" t="s">
        <v>656</v>
      </c>
      <c r="C2033" t="s">
        <v>668</v>
      </c>
      <c r="D2033" t="s">
        <v>669</v>
      </c>
      <c r="E2033">
        <v>11145111</v>
      </c>
      <c r="F2033">
        <v>100016</v>
      </c>
      <c r="G2033" s="2" t="s">
        <v>48</v>
      </c>
      <c r="H2033">
        <v>8</v>
      </c>
      <c r="I2033" s="2" t="s">
        <v>76</v>
      </c>
      <c r="J2033">
        <v>800</v>
      </c>
      <c r="K2033">
        <v>2100</v>
      </c>
      <c r="L2033" t="s">
        <v>39</v>
      </c>
      <c r="M2033" t="s">
        <v>465</v>
      </c>
      <c r="N2033" t="s">
        <v>659</v>
      </c>
      <c r="O2033" t="s">
        <v>660</v>
      </c>
      <c r="P2033" s="1">
        <v>0</v>
      </c>
      <c r="Q2033" s="1">
        <v>0</v>
      </c>
      <c r="R2033" s="1">
        <v>0</v>
      </c>
      <c r="S2033" s="1">
        <f t="shared" si="31"/>
        <v>0</v>
      </c>
    </row>
    <row r="2034" spans="1:19" x14ac:dyDescent="0.25">
      <c r="A2034">
        <v>201</v>
      </c>
      <c r="B2034" t="s">
        <v>656</v>
      </c>
      <c r="C2034" t="s">
        <v>668</v>
      </c>
      <c r="D2034" t="s">
        <v>669</v>
      </c>
      <c r="E2034">
        <v>11145111</v>
      </c>
      <c r="F2034">
        <v>100016</v>
      </c>
      <c r="G2034" s="2" t="s">
        <v>48</v>
      </c>
      <c r="H2034">
        <v>8</v>
      </c>
      <c r="I2034" s="2" t="s">
        <v>76</v>
      </c>
      <c r="J2034">
        <v>800</v>
      </c>
      <c r="K2034">
        <v>2100</v>
      </c>
      <c r="L2034" t="s">
        <v>39</v>
      </c>
      <c r="M2034" t="s">
        <v>465</v>
      </c>
      <c r="N2034" t="s">
        <v>659</v>
      </c>
      <c r="O2034" t="s">
        <v>660</v>
      </c>
      <c r="P2034" s="1">
        <v>0</v>
      </c>
      <c r="Q2034" s="1">
        <v>0</v>
      </c>
      <c r="R2034" s="1">
        <v>194628.15</v>
      </c>
      <c r="S2034" s="1">
        <f t="shared" si="31"/>
        <v>194628.15</v>
      </c>
    </row>
    <row r="2035" spans="1:19" x14ac:dyDescent="0.25">
      <c r="A2035">
        <v>230</v>
      </c>
      <c r="B2035" t="s">
        <v>696</v>
      </c>
      <c r="C2035" t="s">
        <v>798</v>
      </c>
      <c r="D2035" t="s">
        <v>799</v>
      </c>
      <c r="E2035">
        <v>16999901</v>
      </c>
      <c r="F2035">
        <v>101081</v>
      </c>
      <c r="G2035" s="2" t="s">
        <v>1250</v>
      </c>
      <c r="H2035">
        <v>8</v>
      </c>
      <c r="I2035" s="2" t="s">
        <v>76</v>
      </c>
      <c r="J2035">
        <v>2505</v>
      </c>
      <c r="K2035">
        <v>1100</v>
      </c>
      <c r="L2035" t="s">
        <v>50</v>
      </c>
      <c r="M2035" t="s">
        <v>465</v>
      </c>
      <c r="N2035" t="s">
        <v>697</v>
      </c>
      <c r="O2035" t="s">
        <v>686</v>
      </c>
      <c r="P2035" s="1">
        <v>0</v>
      </c>
      <c r="Q2035" s="1">
        <v>0</v>
      </c>
      <c r="R2035" s="1">
        <v>0</v>
      </c>
      <c r="S2035" s="1">
        <f t="shared" si="31"/>
        <v>0</v>
      </c>
    </row>
    <row r="2036" spans="1:19" x14ac:dyDescent="0.25">
      <c r="A2036">
        <v>230</v>
      </c>
      <c r="B2036" t="s">
        <v>696</v>
      </c>
      <c r="C2036" t="s">
        <v>798</v>
      </c>
      <c r="D2036" t="s">
        <v>799</v>
      </c>
      <c r="E2036">
        <v>16999901</v>
      </c>
      <c r="F2036">
        <v>101081</v>
      </c>
      <c r="G2036" s="2" t="s">
        <v>1250</v>
      </c>
      <c r="H2036">
        <v>8</v>
      </c>
      <c r="I2036" s="2" t="s">
        <v>76</v>
      </c>
      <c r="J2036">
        <v>2505</v>
      </c>
      <c r="K2036">
        <v>1100</v>
      </c>
      <c r="L2036" t="s">
        <v>50</v>
      </c>
      <c r="M2036" t="s">
        <v>465</v>
      </c>
      <c r="N2036" t="s">
        <v>697</v>
      </c>
      <c r="O2036" t="s">
        <v>686</v>
      </c>
      <c r="P2036" s="1">
        <v>0</v>
      </c>
      <c r="Q2036" s="1">
        <v>0</v>
      </c>
      <c r="R2036" s="1">
        <v>7406.7</v>
      </c>
      <c r="S2036" s="1">
        <f t="shared" si="31"/>
        <v>7406.7</v>
      </c>
    </row>
    <row r="2037" spans="1:19" x14ac:dyDescent="0.25">
      <c r="A2037">
        <v>237</v>
      </c>
      <c r="B2037" t="s">
        <v>684</v>
      </c>
      <c r="C2037" t="s">
        <v>798</v>
      </c>
      <c r="D2037" t="s">
        <v>799</v>
      </c>
      <c r="E2037">
        <v>16999901</v>
      </c>
      <c r="F2037">
        <v>101196</v>
      </c>
      <c r="G2037" s="2" t="s">
        <v>154</v>
      </c>
      <c r="H2037">
        <v>8</v>
      </c>
      <c r="I2037" s="2" t="s">
        <v>76</v>
      </c>
      <c r="J2037">
        <v>3102</v>
      </c>
      <c r="K2037">
        <v>1100</v>
      </c>
      <c r="L2037" t="s">
        <v>50</v>
      </c>
      <c r="M2037" t="s">
        <v>465</v>
      </c>
      <c r="N2037" t="s">
        <v>685</v>
      </c>
      <c r="O2037" t="s">
        <v>686</v>
      </c>
      <c r="P2037" s="1">
        <v>0</v>
      </c>
      <c r="Q2037" s="1">
        <v>0</v>
      </c>
      <c r="R2037" s="1">
        <v>0</v>
      </c>
      <c r="S2037" s="1">
        <f t="shared" si="31"/>
        <v>0</v>
      </c>
    </row>
    <row r="2038" spans="1:19" x14ac:dyDescent="0.25">
      <c r="A2038">
        <v>237</v>
      </c>
      <c r="B2038" t="s">
        <v>684</v>
      </c>
      <c r="C2038" t="s">
        <v>798</v>
      </c>
      <c r="D2038" t="s">
        <v>799</v>
      </c>
      <c r="E2038">
        <v>16999901</v>
      </c>
      <c r="F2038">
        <v>101196</v>
      </c>
      <c r="G2038" s="2" t="s">
        <v>154</v>
      </c>
      <c r="H2038">
        <v>8</v>
      </c>
      <c r="I2038" s="2" t="s">
        <v>76</v>
      </c>
      <c r="J2038">
        <v>3102</v>
      </c>
      <c r="K2038">
        <v>1100</v>
      </c>
      <c r="L2038" t="s">
        <v>50</v>
      </c>
      <c r="M2038" t="s">
        <v>465</v>
      </c>
      <c r="N2038" t="s">
        <v>685</v>
      </c>
      <c r="O2038" t="s">
        <v>686</v>
      </c>
      <c r="P2038" s="1">
        <v>0</v>
      </c>
      <c r="Q2038" s="1">
        <v>0</v>
      </c>
      <c r="R2038" s="1">
        <v>1695.02</v>
      </c>
      <c r="S2038" s="1">
        <f t="shared" si="31"/>
        <v>1695.02</v>
      </c>
    </row>
    <row r="2039" spans="1:19" x14ac:dyDescent="0.25">
      <c r="A2039">
        <v>201</v>
      </c>
      <c r="B2039" t="s">
        <v>656</v>
      </c>
      <c r="C2039" t="s">
        <v>884</v>
      </c>
      <c r="D2039" t="s">
        <v>885</v>
      </c>
      <c r="E2039">
        <v>17515001</v>
      </c>
      <c r="F2039">
        <v>103432</v>
      </c>
      <c r="G2039" s="2" t="s">
        <v>507</v>
      </c>
      <c r="H2039">
        <v>8</v>
      </c>
      <c r="I2039" s="2" t="s">
        <v>76</v>
      </c>
      <c r="J2039">
        <v>2200</v>
      </c>
      <c r="K2039">
        <v>1100</v>
      </c>
      <c r="L2039" t="s">
        <v>506</v>
      </c>
      <c r="M2039" t="s">
        <v>465</v>
      </c>
      <c r="N2039" t="s">
        <v>750</v>
      </c>
      <c r="O2039" t="s">
        <v>686</v>
      </c>
      <c r="P2039" s="1">
        <v>0</v>
      </c>
      <c r="Q2039" s="1">
        <v>0</v>
      </c>
      <c r="R2039" s="1">
        <v>4212690.9800000004</v>
      </c>
      <c r="S2039" s="1">
        <f t="shared" si="31"/>
        <v>4212690.9800000004</v>
      </c>
    </row>
    <row r="2040" spans="1:19" x14ac:dyDescent="0.25">
      <c r="A2040">
        <v>201</v>
      </c>
      <c r="B2040" t="s">
        <v>656</v>
      </c>
      <c r="C2040" t="s">
        <v>884</v>
      </c>
      <c r="D2040" t="s">
        <v>885</v>
      </c>
      <c r="E2040">
        <v>17515001</v>
      </c>
      <c r="F2040">
        <v>103432</v>
      </c>
      <c r="G2040" s="2" t="s">
        <v>507</v>
      </c>
      <c r="H2040">
        <v>8</v>
      </c>
      <c r="I2040" s="2" t="s">
        <v>76</v>
      </c>
      <c r="J2040">
        <v>2200</v>
      </c>
      <c r="K2040">
        <v>1100</v>
      </c>
      <c r="L2040" t="s">
        <v>506</v>
      </c>
      <c r="M2040" t="s">
        <v>465</v>
      </c>
      <c r="N2040" t="s">
        <v>750</v>
      </c>
      <c r="O2040" t="s">
        <v>686</v>
      </c>
      <c r="P2040" s="1">
        <v>0</v>
      </c>
      <c r="Q2040" s="1">
        <v>0</v>
      </c>
      <c r="R2040" s="1">
        <v>0</v>
      </c>
      <c r="S2040" s="1">
        <f t="shared" si="31"/>
        <v>0</v>
      </c>
    </row>
    <row r="2041" spans="1:19" x14ac:dyDescent="0.25">
      <c r="A2041">
        <v>243</v>
      </c>
      <c r="B2041" t="s">
        <v>737</v>
      </c>
      <c r="C2041" t="s">
        <v>798</v>
      </c>
      <c r="D2041" t="s">
        <v>799</v>
      </c>
      <c r="E2041">
        <v>16999901</v>
      </c>
      <c r="F2041">
        <v>104420</v>
      </c>
      <c r="G2041" s="2" t="s">
        <v>71</v>
      </c>
      <c r="H2041">
        <v>8</v>
      </c>
      <c r="I2041" s="2" t="s">
        <v>76</v>
      </c>
      <c r="J2041">
        <v>3301</v>
      </c>
      <c r="K2041">
        <v>1100</v>
      </c>
      <c r="L2041" t="s">
        <v>50</v>
      </c>
      <c r="M2041" t="s">
        <v>465</v>
      </c>
      <c r="N2041" t="s">
        <v>738</v>
      </c>
      <c r="O2041" t="s">
        <v>686</v>
      </c>
      <c r="P2041" s="1">
        <v>0</v>
      </c>
      <c r="Q2041" s="1">
        <v>0</v>
      </c>
      <c r="R2041" s="1">
        <v>0</v>
      </c>
      <c r="S2041" s="1">
        <f t="shared" si="31"/>
        <v>0</v>
      </c>
    </row>
    <row r="2042" spans="1:19" x14ac:dyDescent="0.25">
      <c r="A2042">
        <v>243</v>
      </c>
      <c r="B2042" t="s">
        <v>737</v>
      </c>
      <c r="C2042" t="s">
        <v>798</v>
      </c>
      <c r="D2042" t="s">
        <v>799</v>
      </c>
      <c r="E2042">
        <v>16999901</v>
      </c>
      <c r="F2042">
        <v>104420</v>
      </c>
      <c r="G2042" s="2" t="s">
        <v>71</v>
      </c>
      <c r="H2042">
        <v>8</v>
      </c>
      <c r="I2042" s="2" t="s">
        <v>76</v>
      </c>
      <c r="J2042">
        <v>3301</v>
      </c>
      <c r="K2042">
        <v>1100</v>
      </c>
      <c r="L2042" t="s">
        <v>50</v>
      </c>
      <c r="M2042" t="s">
        <v>465</v>
      </c>
      <c r="N2042" t="s">
        <v>738</v>
      </c>
      <c r="O2042" t="s">
        <v>686</v>
      </c>
      <c r="P2042" s="1">
        <v>0</v>
      </c>
      <c r="Q2042" s="1">
        <v>0</v>
      </c>
      <c r="R2042" s="1">
        <v>3501.23</v>
      </c>
      <c r="S2042" s="1">
        <f t="shared" si="31"/>
        <v>3501.23</v>
      </c>
    </row>
    <row r="2043" spans="1:19" x14ac:dyDescent="0.25">
      <c r="A2043">
        <v>243</v>
      </c>
      <c r="B2043" t="s">
        <v>737</v>
      </c>
      <c r="C2043" t="s">
        <v>798</v>
      </c>
      <c r="D2043" t="s">
        <v>799</v>
      </c>
      <c r="E2043">
        <v>16999901</v>
      </c>
      <c r="F2043">
        <v>104421</v>
      </c>
      <c r="G2043" s="2" t="s">
        <v>79</v>
      </c>
      <c r="H2043">
        <v>8</v>
      </c>
      <c r="I2043" s="2" t="s">
        <v>76</v>
      </c>
      <c r="J2043">
        <v>3301</v>
      </c>
      <c r="K2043">
        <v>1100</v>
      </c>
      <c r="L2043" t="s">
        <v>50</v>
      </c>
      <c r="M2043" t="s">
        <v>465</v>
      </c>
      <c r="N2043" t="s">
        <v>738</v>
      </c>
      <c r="O2043" t="s">
        <v>686</v>
      </c>
      <c r="P2043" s="1">
        <v>0</v>
      </c>
      <c r="Q2043" s="1">
        <v>0</v>
      </c>
      <c r="R2043" s="1">
        <v>2119.48</v>
      </c>
      <c r="S2043" s="1">
        <f t="shared" si="31"/>
        <v>2119.48</v>
      </c>
    </row>
    <row r="2044" spans="1:19" x14ac:dyDescent="0.25">
      <c r="A2044">
        <v>243</v>
      </c>
      <c r="B2044" t="s">
        <v>737</v>
      </c>
      <c r="C2044" t="s">
        <v>798</v>
      </c>
      <c r="D2044" t="s">
        <v>799</v>
      </c>
      <c r="E2044">
        <v>16999901</v>
      </c>
      <c r="F2044">
        <v>104421</v>
      </c>
      <c r="G2044" s="2" t="s">
        <v>79</v>
      </c>
      <c r="H2044">
        <v>8</v>
      </c>
      <c r="I2044" s="2" t="s">
        <v>76</v>
      </c>
      <c r="J2044">
        <v>3301</v>
      </c>
      <c r="K2044">
        <v>1100</v>
      </c>
      <c r="L2044" t="s">
        <v>50</v>
      </c>
      <c r="M2044" t="s">
        <v>465</v>
      </c>
      <c r="N2044" t="s">
        <v>738</v>
      </c>
      <c r="O2044" t="s">
        <v>686</v>
      </c>
      <c r="P2044" s="1">
        <v>0</v>
      </c>
      <c r="Q2044" s="1">
        <v>0</v>
      </c>
      <c r="R2044" s="1">
        <v>0</v>
      </c>
      <c r="S2044" s="1">
        <f t="shared" si="31"/>
        <v>0</v>
      </c>
    </row>
    <row r="2045" spans="1:19" x14ac:dyDescent="0.25">
      <c r="A2045">
        <v>201</v>
      </c>
      <c r="B2045" t="s">
        <v>656</v>
      </c>
      <c r="C2045" t="s">
        <v>1002</v>
      </c>
      <c r="D2045" t="s">
        <v>1003</v>
      </c>
      <c r="E2045">
        <v>11145113</v>
      </c>
      <c r="F2045">
        <v>370016</v>
      </c>
      <c r="G2045" s="2" t="s">
        <v>33</v>
      </c>
      <c r="H2045">
        <v>8</v>
      </c>
      <c r="I2045" s="2" t="s">
        <v>76</v>
      </c>
      <c r="J2045">
        <v>800</v>
      </c>
      <c r="K2045">
        <v>2100</v>
      </c>
      <c r="L2045" t="s">
        <v>8</v>
      </c>
      <c r="M2045" t="s">
        <v>465</v>
      </c>
      <c r="N2045" t="s">
        <v>659</v>
      </c>
      <c r="O2045" t="s">
        <v>660</v>
      </c>
      <c r="P2045" s="1">
        <v>0</v>
      </c>
      <c r="Q2045" s="1">
        <v>0</v>
      </c>
      <c r="R2045" s="1">
        <v>0</v>
      </c>
      <c r="S2045" s="1">
        <f t="shared" si="31"/>
        <v>0</v>
      </c>
    </row>
    <row r="2046" spans="1:19" x14ac:dyDescent="0.25">
      <c r="A2046">
        <v>201</v>
      </c>
      <c r="B2046" t="s">
        <v>656</v>
      </c>
      <c r="C2046" t="s">
        <v>1002</v>
      </c>
      <c r="D2046" t="s">
        <v>1003</v>
      </c>
      <c r="E2046">
        <v>11145113</v>
      </c>
      <c r="F2046">
        <v>370016</v>
      </c>
      <c r="G2046" s="2" t="s">
        <v>33</v>
      </c>
      <c r="H2046">
        <v>8</v>
      </c>
      <c r="I2046" s="2" t="s">
        <v>76</v>
      </c>
      <c r="J2046">
        <v>800</v>
      </c>
      <c r="K2046">
        <v>2100</v>
      </c>
      <c r="L2046" t="s">
        <v>8</v>
      </c>
      <c r="M2046" t="s">
        <v>465</v>
      </c>
      <c r="N2046" t="s">
        <v>659</v>
      </c>
      <c r="O2046" t="s">
        <v>660</v>
      </c>
      <c r="P2046" s="1">
        <v>0</v>
      </c>
      <c r="Q2046" s="1">
        <v>0</v>
      </c>
      <c r="R2046" s="1">
        <v>817532.7</v>
      </c>
      <c r="S2046" s="1">
        <f t="shared" si="31"/>
        <v>817532.7</v>
      </c>
    </row>
    <row r="2047" spans="1:19" x14ac:dyDescent="0.25">
      <c r="A2047">
        <v>201</v>
      </c>
      <c r="B2047" t="s">
        <v>656</v>
      </c>
      <c r="C2047" t="s">
        <v>1022</v>
      </c>
      <c r="D2047" t="s">
        <v>1023</v>
      </c>
      <c r="E2047">
        <v>16999903</v>
      </c>
      <c r="F2047">
        <v>371196</v>
      </c>
      <c r="G2047" s="2" t="s">
        <v>456</v>
      </c>
      <c r="H2047">
        <v>8</v>
      </c>
      <c r="I2047" s="2" t="s">
        <v>76</v>
      </c>
      <c r="J2047">
        <v>800</v>
      </c>
      <c r="K2047">
        <v>2100</v>
      </c>
      <c r="L2047" t="s">
        <v>178</v>
      </c>
      <c r="M2047" t="s">
        <v>465</v>
      </c>
      <c r="N2047" t="s">
        <v>659</v>
      </c>
      <c r="O2047" t="s">
        <v>660</v>
      </c>
      <c r="P2047" s="1">
        <v>0</v>
      </c>
      <c r="Q2047" s="1">
        <v>0</v>
      </c>
      <c r="R2047" s="1">
        <v>0</v>
      </c>
      <c r="S2047" s="1">
        <f t="shared" si="31"/>
        <v>0</v>
      </c>
    </row>
    <row r="2048" spans="1:19" x14ac:dyDescent="0.25">
      <c r="A2048">
        <v>201</v>
      </c>
      <c r="B2048" t="s">
        <v>656</v>
      </c>
      <c r="C2048" t="s">
        <v>1022</v>
      </c>
      <c r="D2048" t="s">
        <v>1023</v>
      </c>
      <c r="E2048">
        <v>16999903</v>
      </c>
      <c r="F2048">
        <v>371196</v>
      </c>
      <c r="G2048" s="2" t="s">
        <v>456</v>
      </c>
      <c r="H2048">
        <v>8</v>
      </c>
      <c r="I2048" s="2" t="s">
        <v>76</v>
      </c>
      <c r="J2048">
        <v>800</v>
      </c>
      <c r="K2048">
        <v>2100</v>
      </c>
      <c r="L2048" t="s">
        <v>178</v>
      </c>
      <c r="M2048" t="s">
        <v>465</v>
      </c>
      <c r="N2048" t="s">
        <v>659</v>
      </c>
      <c r="O2048" t="s">
        <v>660</v>
      </c>
      <c r="P2048" s="1">
        <v>0</v>
      </c>
      <c r="Q2048" s="1">
        <v>0</v>
      </c>
      <c r="R2048" s="1">
        <v>2021.08</v>
      </c>
      <c r="S2048" s="1">
        <f t="shared" si="31"/>
        <v>2021.08</v>
      </c>
    </row>
    <row r="2049" spans="1:19" x14ac:dyDescent="0.25">
      <c r="A2049">
        <v>201</v>
      </c>
      <c r="B2049" t="s">
        <v>656</v>
      </c>
      <c r="C2049" t="s">
        <v>1022</v>
      </c>
      <c r="D2049" t="s">
        <v>1023</v>
      </c>
      <c r="E2049">
        <v>16999903</v>
      </c>
      <c r="F2049">
        <v>374420</v>
      </c>
      <c r="G2049" s="2" t="s">
        <v>1254</v>
      </c>
      <c r="H2049">
        <v>8</v>
      </c>
      <c r="I2049" s="2" t="s">
        <v>76</v>
      </c>
      <c r="J2049">
        <v>800</v>
      </c>
      <c r="K2049">
        <v>2100</v>
      </c>
      <c r="L2049" t="s">
        <v>178</v>
      </c>
      <c r="M2049" t="s">
        <v>465</v>
      </c>
      <c r="N2049" t="s">
        <v>659</v>
      </c>
      <c r="O2049" t="s">
        <v>660</v>
      </c>
      <c r="P2049" s="1">
        <v>0</v>
      </c>
      <c r="Q2049" s="1">
        <v>0</v>
      </c>
      <c r="R2049" s="1">
        <v>6.44</v>
      </c>
      <c r="S2049" s="1">
        <f t="shared" si="31"/>
        <v>6.44</v>
      </c>
    </row>
    <row r="2050" spans="1:19" x14ac:dyDescent="0.25">
      <c r="A2050">
        <v>201</v>
      </c>
      <c r="B2050" t="s">
        <v>656</v>
      </c>
      <c r="C2050" t="s">
        <v>1022</v>
      </c>
      <c r="D2050" t="s">
        <v>1023</v>
      </c>
      <c r="E2050">
        <v>16999903</v>
      </c>
      <c r="F2050">
        <v>374420</v>
      </c>
      <c r="G2050" s="2" t="s">
        <v>1254</v>
      </c>
      <c r="H2050">
        <v>8</v>
      </c>
      <c r="I2050" s="2" t="s">
        <v>76</v>
      </c>
      <c r="J2050">
        <v>800</v>
      </c>
      <c r="K2050">
        <v>2100</v>
      </c>
      <c r="L2050" t="s">
        <v>178</v>
      </c>
      <c r="M2050" t="s">
        <v>465</v>
      </c>
      <c r="N2050" t="s">
        <v>659</v>
      </c>
      <c r="O2050" t="s">
        <v>660</v>
      </c>
      <c r="P2050" s="1">
        <v>0</v>
      </c>
      <c r="Q2050" s="1">
        <v>0</v>
      </c>
      <c r="R2050" s="1">
        <v>0</v>
      </c>
      <c r="S2050" s="1">
        <f t="shared" si="31"/>
        <v>0</v>
      </c>
    </row>
    <row r="2051" spans="1:19" x14ac:dyDescent="0.25">
      <c r="A2051">
        <v>201</v>
      </c>
      <c r="B2051" t="s">
        <v>656</v>
      </c>
      <c r="C2051" t="s">
        <v>1002</v>
      </c>
      <c r="D2051" t="s">
        <v>1003</v>
      </c>
      <c r="E2051">
        <v>11145113</v>
      </c>
      <c r="F2051">
        <v>380016</v>
      </c>
      <c r="G2051" s="2" t="s">
        <v>9</v>
      </c>
      <c r="H2051">
        <v>8</v>
      </c>
      <c r="I2051" s="2" t="s">
        <v>76</v>
      </c>
      <c r="J2051">
        <v>500</v>
      </c>
      <c r="K2051">
        <v>1100</v>
      </c>
      <c r="L2051" t="s">
        <v>8</v>
      </c>
      <c r="M2051" t="s">
        <v>465</v>
      </c>
      <c r="N2051" t="s">
        <v>739</v>
      </c>
      <c r="O2051" t="s">
        <v>686</v>
      </c>
      <c r="P2051" s="1">
        <v>0</v>
      </c>
      <c r="Q2051" s="1">
        <v>0</v>
      </c>
      <c r="R2051" s="1">
        <v>0</v>
      </c>
      <c r="S2051" s="1">
        <f t="shared" si="31"/>
        <v>0</v>
      </c>
    </row>
    <row r="2052" spans="1:19" x14ac:dyDescent="0.25">
      <c r="A2052">
        <v>201</v>
      </c>
      <c r="B2052" t="s">
        <v>656</v>
      </c>
      <c r="C2052" t="s">
        <v>1002</v>
      </c>
      <c r="D2052" t="s">
        <v>1003</v>
      </c>
      <c r="E2052">
        <v>11145113</v>
      </c>
      <c r="F2052">
        <v>380016</v>
      </c>
      <c r="G2052" s="2" t="s">
        <v>9</v>
      </c>
      <c r="H2052">
        <v>8</v>
      </c>
      <c r="I2052" s="2" t="s">
        <v>76</v>
      </c>
      <c r="J2052">
        <v>500</v>
      </c>
      <c r="K2052">
        <v>1100</v>
      </c>
      <c r="L2052" t="s">
        <v>8</v>
      </c>
      <c r="M2052" t="s">
        <v>465</v>
      </c>
      <c r="N2052" t="s">
        <v>739</v>
      </c>
      <c r="O2052" t="s">
        <v>686</v>
      </c>
      <c r="P2052" s="1">
        <v>0</v>
      </c>
      <c r="Q2052" s="1">
        <v>0</v>
      </c>
      <c r="R2052" s="1">
        <v>87062.52</v>
      </c>
      <c r="S2052" s="1">
        <f t="shared" ref="S2052:S2115" si="32">R2052-Q2052</f>
        <v>87062.52</v>
      </c>
    </row>
    <row r="2053" spans="1:19" x14ac:dyDescent="0.25">
      <c r="A2053">
        <v>201</v>
      </c>
      <c r="B2053" t="s">
        <v>656</v>
      </c>
      <c r="C2053" t="s">
        <v>1044</v>
      </c>
      <c r="D2053" t="s">
        <v>1045</v>
      </c>
      <c r="E2053">
        <v>11145115</v>
      </c>
      <c r="F2053">
        <v>500016</v>
      </c>
      <c r="G2053" s="2" t="s">
        <v>117</v>
      </c>
      <c r="H2053">
        <v>8</v>
      </c>
      <c r="I2053" s="2" t="s">
        <v>76</v>
      </c>
      <c r="J2053">
        <v>800</v>
      </c>
      <c r="K2053">
        <v>2100</v>
      </c>
      <c r="L2053" t="s">
        <v>116</v>
      </c>
      <c r="M2053" t="s">
        <v>465</v>
      </c>
      <c r="N2053" t="s">
        <v>659</v>
      </c>
      <c r="O2053" t="s">
        <v>660</v>
      </c>
      <c r="P2053" s="1">
        <v>0</v>
      </c>
      <c r="Q2053" s="1">
        <v>0</v>
      </c>
      <c r="R2053" s="1">
        <v>115070.96</v>
      </c>
      <c r="S2053" s="1">
        <f t="shared" si="32"/>
        <v>115070.96</v>
      </c>
    </row>
    <row r="2054" spans="1:19" x14ac:dyDescent="0.25">
      <c r="A2054">
        <v>201</v>
      </c>
      <c r="B2054" t="s">
        <v>656</v>
      </c>
      <c r="C2054" t="s">
        <v>1044</v>
      </c>
      <c r="D2054" t="s">
        <v>1045</v>
      </c>
      <c r="E2054">
        <v>11145115</v>
      </c>
      <c r="F2054">
        <v>500016</v>
      </c>
      <c r="G2054" s="2" t="s">
        <v>117</v>
      </c>
      <c r="H2054">
        <v>8</v>
      </c>
      <c r="I2054" s="2" t="s">
        <v>76</v>
      </c>
      <c r="J2054">
        <v>800</v>
      </c>
      <c r="K2054">
        <v>2100</v>
      </c>
      <c r="L2054" t="s">
        <v>116</v>
      </c>
      <c r="M2054" t="s">
        <v>465</v>
      </c>
      <c r="N2054" t="s">
        <v>659</v>
      </c>
      <c r="O2054" t="s">
        <v>660</v>
      </c>
      <c r="P2054" s="1">
        <v>0</v>
      </c>
      <c r="Q2054" s="1">
        <v>0</v>
      </c>
      <c r="R2054" s="1">
        <v>0</v>
      </c>
      <c r="S2054" s="1">
        <f t="shared" si="32"/>
        <v>0</v>
      </c>
    </row>
    <row r="2055" spans="1:19" x14ac:dyDescent="0.25">
      <c r="A2055">
        <v>201</v>
      </c>
      <c r="B2055" t="s">
        <v>656</v>
      </c>
      <c r="C2055" t="s">
        <v>1075</v>
      </c>
      <c r="D2055" t="s">
        <v>1076</v>
      </c>
      <c r="E2055">
        <v>11145116</v>
      </c>
      <c r="F2055">
        <v>600016</v>
      </c>
      <c r="G2055" s="2" t="s">
        <v>119</v>
      </c>
      <c r="H2055">
        <v>8</v>
      </c>
      <c r="I2055" s="2" t="s">
        <v>76</v>
      </c>
      <c r="J2055">
        <v>800</v>
      </c>
      <c r="K2055">
        <v>2100</v>
      </c>
      <c r="L2055" t="s">
        <v>118</v>
      </c>
      <c r="M2055" t="s">
        <v>465</v>
      </c>
      <c r="N2055" t="s">
        <v>659</v>
      </c>
      <c r="O2055" t="s">
        <v>660</v>
      </c>
      <c r="P2055" s="1">
        <v>0</v>
      </c>
      <c r="Q2055" s="1">
        <v>0</v>
      </c>
      <c r="R2055" s="1">
        <v>61935.89</v>
      </c>
      <c r="S2055" s="1">
        <f t="shared" si="32"/>
        <v>61935.89</v>
      </c>
    </row>
    <row r="2056" spans="1:19" x14ac:dyDescent="0.25">
      <c r="A2056">
        <v>201</v>
      </c>
      <c r="B2056" t="s">
        <v>656</v>
      </c>
      <c r="C2056" t="s">
        <v>1075</v>
      </c>
      <c r="D2056" t="s">
        <v>1076</v>
      </c>
      <c r="E2056">
        <v>11145116</v>
      </c>
      <c r="F2056">
        <v>600016</v>
      </c>
      <c r="G2056" s="2" t="s">
        <v>119</v>
      </c>
      <c r="H2056">
        <v>8</v>
      </c>
      <c r="I2056" s="2" t="s">
        <v>76</v>
      </c>
      <c r="J2056">
        <v>800</v>
      </c>
      <c r="K2056">
        <v>2100</v>
      </c>
      <c r="L2056" t="s">
        <v>118</v>
      </c>
      <c r="M2056" t="s">
        <v>465</v>
      </c>
      <c r="N2056" t="s">
        <v>659</v>
      </c>
      <c r="O2056" t="s">
        <v>660</v>
      </c>
      <c r="P2056" s="1">
        <v>0</v>
      </c>
      <c r="Q2056" s="1">
        <v>0</v>
      </c>
      <c r="R2056" s="1">
        <v>0</v>
      </c>
      <c r="S2056" s="1">
        <f t="shared" si="32"/>
        <v>0</v>
      </c>
    </row>
    <row r="2057" spans="1:19" x14ac:dyDescent="0.25">
      <c r="A2057">
        <v>201</v>
      </c>
      <c r="B2057" t="s">
        <v>656</v>
      </c>
      <c r="C2057" t="s">
        <v>1113</v>
      </c>
      <c r="D2057" t="s">
        <v>1114</v>
      </c>
      <c r="E2057">
        <v>11145117</v>
      </c>
      <c r="F2057">
        <v>770016</v>
      </c>
      <c r="G2057" s="2" t="s">
        <v>1179</v>
      </c>
      <c r="H2057">
        <v>8</v>
      </c>
      <c r="I2057" s="2" t="s">
        <v>76</v>
      </c>
      <c r="J2057">
        <v>800</v>
      </c>
      <c r="K2057">
        <v>2100</v>
      </c>
      <c r="L2057" t="s">
        <v>232</v>
      </c>
      <c r="M2057" t="s">
        <v>465</v>
      </c>
      <c r="N2057" t="s">
        <v>659</v>
      </c>
      <c r="O2057" t="s">
        <v>660</v>
      </c>
      <c r="P2057" s="1">
        <v>0</v>
      </c>
      <c r="Q2057" s="1">
        <v>0</v>
      </c>
      <c r="R2057" s="1">
        <v>0</v>
      </c>
      <c r="S2057" s="1">
        <f t="shared" si="32"/>
        <v>0</v>
      </c>
    </row>
    <row r="2058" spans="1:19" x14ac:dyDescent="0.25">
      <c r="A2058">
        <v>201</v>
      </c>
      <c r="B2058" t="s">
        <v>656</v>
      </c>
      <c r="C2058" t="s">
        <v>1113</v>
      </c>
      <c r="D2058" t="s">
        <v>1114</v>
      </c>
      <c r="E2058">
        <v>11145117</v>
      </c>
      <c r="F2058">
        <v>770016</v>
      </c>
      <c r="G2058" s="2" t="s">
        <v>1179</v>
      </c>
      <c r="H2058">
        <v>8</v>
      </c>
      <c r="I2058" s="2" t="s">
        <v>76</v>
      </c>
      <c r="J2058">
        <v>800</v>
      </c>
      <c r="K2058">
        <v>2100</v>
      </c>
      <c r="L2058" t="s">
        <v>232</v>
      </c>
      <c r="M2058" t="s">
        <v>465</v>
      </c>
      <c r="N2058" t="s">
        <v>659</v>
      </c>
      <c r="O2058" t="s">
        <v>660</v>
      </c>
      <c r="P2058" s="1">
        <v>0</v>
      </c>
      <c r="Q2058" s="1">
        <v>0</v>
      </c>
      <c r="R2058" s="1">
        <v>9122.24</v>
      </c>
      <c r="S2058" s="1">
        <f t="shared" si="32"/>
        <v>9122.24</v>
      </c>
    </row>
    <row r="2059" spans="1:19" x14ac:dyDescent="0.25">
      <c r="A2059">
        <v>201</v>
      </c>
      <c r="B2059" t="s">
        <v>656</v>
      </c>
      <c r="C2059" t="s">
        <v>1113</v>
      </c>
      <c r="D2059" t="s">
        <v>1114</v>
      </c>
      <c r="E2059">
        <v>11145117</v>
      </c>
      <c r="F2059">
        <v>780016</v>
      </c>
      <c r="G2059" s="2" t="s">
        <v>1180</v>
      </c>
      <c r="H2059">
        <v>8</v>
      </c>
      <c r="I2059" s="2" t="s">
        <v>76</v>
      </c>
      <c r="J2059">
        <v>500</v>
      </c>
      <c r="K2059">
        <v>1100</v>
      </c>
      <c r="L2059" t="s">
        <v>232</v>
      </c>
      <c r="M2059" t="s">
        <v>465</v>
      </c>
      <c r="N2059" t="s">
        <v>739</v>
      </c>
      <c r="O2059" t="s">
        <v>686</v>
      </c>
      <c r="P2059" s="1">
        <v>0</v>
      </c>
      <c r="Q2059" s="1">
        <v>0</v>
      </c>
      <c r="R2059" s="1">
        <v>0</v>
      </c>
      <c r="S2059" s="1">
        <f t="shared" si="32"/>
        <v>0</v>
      </c>
    </row>
    <row r="2060" spans="1:19" x14ac:dyDescent="0.25">
      <c r="A2060">
        <v>201</v>
      </c>
      <c r="B2060" t="s">
        <v>656</v>
      </c>
      <c r="C2060" t="s">
        <v>1113</v>
      </c>
      <c r="D2060" t="s">
        <v>1114</v>
      </c>
      <c r="E2060">
        <v>11145117</v>
      </c>
      <c r="F2060">
        <v>780016</v>
      </c>
      <c r="G2060" s="2" t="s">
        <v>1180</v>
      </c>
      <c r="H2060">
        <v>8</v>
      </c>
      <c r="I2060" s="2" t="s">
        <v>76</v>
      </c>
      <c r="J2060">
        <v>500</v>
      </c>
      <c r="K2060">
        <v>1100</v>
      </c>
      <c r="L2060" t="s">
        <v>232</v>
      </c>
      <c r="M2060" t="s">
        <v>465</v>
      </c>
      <c r="N2060" t="s">
        <v>739</v>
      </c>
      <c r="O2060" t="s">
        <v>686</v>
      </c>
      <c r="P2060" s="1">
        <v>0</v>
      </c>
      <c r="Q2060" s="1">
        <v>0</v>
      </c>
      <c r="R2060" s="1">
        <v>14813.66</v>
      </c>
      <c r="S2060" s="1">
        <f t="shared" si="32"/>
        <v>14813.66</v>
      </c>
    </row>
    <row r="2061" spans="1:19" x14ac:dyDescent="0.25">
      <c r="A2061">
        <v>201</v>
      </c>
      <c r="B2061" t="s">
        <v>656</v>
      </c>
      <c r="C2061" t="s">
        <v>1145</v>
      </c>
      <c r="D2061" t="s">
        <v>1146</v>
      </c>
      <c r="E2061">
        <v>11145118</v>
      </c>
      <c r="F2061">
        <v>870016</v>
      </c>
      <c r="G2061" s="2" t="s">
        <v>1182</v>
      </c>
      <c r="H2061">
        <v>8</v>
      </c>
      <c r="I2061" s="2" t="s">
        <v>76</v>
      </c>
      <c r="J2061">
        <v>800</v>
      </c>
      <c r="K2061">
        <v>2100</v>
      </c>
      <c r="L2061" t="s">
        <v>255</v>
      </c>
      <c r="M2061" t="s">
        <v>465</v>
      </c>
      <c r="N2061" t="s">
        <v>659</v>
      </c>
      <c r="O2061" t="s">
        <v>660</v>
      </c>
      <c r="P2061" s="1">
        <v>0</v>
      </c>
      <c r="Q2061" s="1">
        <v>0</v>
      </c>
      <c r="R2061" s="1">
        <v>0</v>
      </c>
      <c r="S2061" s="1">
        <f t="shared" si="32"/>
        <v>0</v>
      </c>
    </row>
    <row r="2062" spans="1:19" x14ac:dyDescent="0.25">
      <c r="A2062">
        <v>201</v>
      </c>
      <c r="B2062" t="s">
        <v>656</v>
      </c>
      <c r="C2062" t="s">
        <v>1145</v>
      </c>
      <c r="D2062" t="s">
        <v>1146</v>
      </c>
      <c r="E2062">
        <v>11145118</v>
      </c>
      <c r="F2062">
        <v>870016</v>
      </c>
      <c r="G2062" s="2" t="s">
        <v>1182</v>
      </c>
      <c r="H2062">
        <v>8</v>
      </c>
      <c r="I2062" s="2" t="s">
        <v>76</v>
      </c>
      <c r="J2062">
        <v>800</v>
      </c>
      <c r="K2062">
        <v>2100</v>
      </c>
      <c r="L2062" t="s">
        <v>255</v>
      </c>
      <c r="M2062" t="s">
        <v>465</v>
      </c>
      <c r="N2062" t="s">
        <v>659</v>
      </c>
      <c r="O2062" t="s">
        <v>660</v>
      </c>
      <c r="P2062" s="1">
        <v>0</v>
      </c>
      <c r="Q2062" s="1">
        <v>0</v>
      </c>
      <c r="R2062" s="1">
        <v>4404.71</v>
      </c>
      <c r="S2062" s="1">
        <f t="shared" si="32"/>
        <v>4404.71</v>
      </c>
    </row>
    <row r="2063" spans="1:19" x14ac:dyDescent="0.25">
      <c r="A2063">
        <v>201</v>
      </c>
      <c r="B2063" t="s">
        <v>656</v>
      </c>
      <c r="C2063" t="s">
        <v>1145</v>
      </c>
      <c r="D2063" t="s">
        <v>1146</v>
      </c>
      <c r="E2063">
        <v>11145118</v>
      </c>
      <c r="F2063">
        <v>880016</v>
      </c>
      <c r="G2063" s="2" t="s">
        <v>1181</v>
      </c>
      <c r="H2063">
        <v>8</v>
      </c>
      <c r="I2063" s="2" t="s">
        <v>76</v>
      </c>
      <c r="J2063">
        <v>500</v>
      </c>
      <c r="K2063">
        <v>1100</v>
      </c>
      <c r="L2063" t="s">
        <v>255</v>
      </c>
      <c r="M2063" t="s">
        <v>465</v>
      </c>
      <c r="N2063" t="s">
        <v>739</v>
      </c>
      <c r="O2063" t="s">
        <v>686</v>
      </c>
      <c r="P2063" s="1">
        <v>0</v>
      </c>
      <c r="Q2063" s="1">
        <v>0</v>
      </c>
      <c r="R2063" s="1">
        <v>0</v>
      </c>
      <c r="S2063" s="1">
        <f t="shared" si="32"/>
        <v>0</v>
      </c>
    </row>
    <row r="2064" spans="1:19" x14ac:dyDescent="0.25">
      <c r="A2064">
        <v>201</v>
      </c>
      <c r="B2064" t="s">
        <v>656</v>
      </c>
      <c r="C2064" t="s">
        <v>1145</v>
      </c>
      <c r="D2064" t="s">
        <v>1146</v>
      </c>
      <c r="E2064">
        <v>11145118</v>
      </c>
      <c r="F2064">
        <v>880016</v>
      </c>
      <c r="G2064" s="2" t="s">
        <v>1181</v>
      </c>
      <c r="H2064">
        <v>8</v>
      </c>
      <c r="I2064" s="2" t="s">
        <v>76</v>
      </c>
      <c r="J2064">
        <v>500</v>
      </c>
      <c r="K2064">
        <v>1100</v>
      </c>
      <c r="L2064" t="s">
        <v>255</v>
      </c>
      <c r="M2064" t="s">
        <v>465</v>
      </c>
      <c r="N2064" t="s">
        <v>739</v>
      </c>
      <c r="O2064" t="s">
        <v>686</v>
      </c>
      <c r="P2064" s="1">
        <v>0</v>
      </c>
      <c r="Q2064" s="1">
        <v>0</v>
      </c>
      <c r="R2064" s="1">
        <v>15494.21</v>
      </c>
      <c r="S2064" s="1">
        <f t="shared" si="32"/>
        <v>15494.21</v>
      </c>
    </row>
    <row r="2065" spans="1:19" x14ac:dyDescent="0.25">
      <c r="A2065">
        <v>201</v>
      </c>
      <c r="B2065" t="s">
        <v>656</v>
      </c>
      <c r="C2065" t="s">
        <v>668</v>
      </c>
      <c r="D2065" t="s">
        <v>669</v>
      </c>
      <c r="E2065">
        <v>11145111</v>
      </c>
      <c r="F2065">
        <v>100016</v>
      </c>
      <c r="G2065" s="2" t="s">
        <v>48</v>
      </c>
      <c r="H2065">
        <v>9</v>
      </c>
      <c r="I2065" s="2" t="s">
        <v>42</v>
      </c>
      <c r="J2065">
        <v>800</v>
      </c>
      <c r="K2065">
        <v>2100</v>
      </c>
      <c r="L2065" t="s">
        <v>39</v>
      </c>
      <c r="M2065" t="s">
        <v>465</v>
      </c>
      <c r="N2065" t="s">
        <v>659</v>
      </c>
      <c r="O2065" t="s">
        <v>660</v>
      </c>
      <c r="P2065" s="1">
        <v>0</v>
      </c>
      <c r="Q2065" s="1">
        <v>0</v>
      </c>
      <c r="R2065" s="1">
        <v>12339.44</v>
      </c>
      <c r="S2065" s="1">
        <f t="shared" si="32"/>
        <v>12339.44</v>
      </c>
    </row>
    <row r="2066" spans="1:19" x14ac:dyDescent="0.25">
      <c r="A2066">
        <v>201</v>
      </c>
      <c r="B2066" t="s">
        <v>656</v>
      </c>
      <c r="C2066" t="s">
        <v>668</v>
      </c>
      <c r="D2066" t="s">
        <v>669</v>
      </c>
      <c r="E2066">
        <v>11145111</v>
      </c>
      <c r="F2066">
        <v>100016</v>
      </c>
      <c r="G2066" s="2" t="s">
        <v>48</v>
      </c>
      <c r="H2066">
        <v>9</v>
      </c>
      <c r="I2066" s="2" t="s">
        <v>42</v>
      </c>
      <c r="J2066">
        <v>800</v>
      </c>
      <c r="K2066">
        <v>2100</v>
      </c>
      <c r="L2066" t="s">
        <v>39</v>
      </c>
      <c r="M2066" t="s">
        <v>465</v>
      </c>
      <c r="N2066" t="s">
        <v>659</v>
      </c>
      <c r="O2066" t="s">
        <v>660</v>
      </c>
      <c r="P2066" s="1">
        <v>0</v>
      </c>
      <c r="Q2066" s="1">
        <v>0</v>
      </c>
      <c r="R2066" s="1">
        <v>0</v>
      </c>
      <c r="S2066" s="1">
        <f t="shared" si="32"/>
        <v>0</v>
      </c>
    </row>
    <row r="2067" spans="1:19" x14ac:dyDescent="0.25">
      <c r="A2067">
        <v>230</v>
      </c>
      <c r="B2067" t="s">
        <v>696</v>
      </c>
      <c r="C2067" t="s">
        <v>798</v>
      </c>
      <c r="D2067" t="s">
        <v>799</v>
      </c>
      <c r="E2067">
        <v>16999901</v>
      </c>
      <c r="F2067">
        <v>101069</v>
      </c>
      <c r="G2067" s="2" t="s">
        <v>404</v>
      </c>
      <c r="H2067">
        <v>9</v>
      </c>
      <c r="I2067" s="2" t="s">
        <v>42</v>
      </c>
      <c r="J2067">
        <v>2505</v>
      </c>
      <c r="K2067">
        <v>1100</v>
      </c>
      <c r="L2067" t="s">
        <v>50</v>
      </c>
      <c r="M2067" t="s">
        <v>465</v>
      </c>
      <c r="N2067" t="s">
        <v>697</v>
      </c>
      <c r="O2067" t="s">
        <v>686</v>
      </c>
      <c r="P2067" s="1">
        <v>0</v>
      </c>
      <c r="Q2067" s="1">
        <v>0</v>
      </c>
      <c r="R2067" s="1">
        <v>0</v>
      </c>
      <c r="S2067" s="1">
        <f t="shared" si="32"/>
        <v>0</v>
      </c>
    </row>
    <row r="2068" spans="1:19" x14ac:dyDescent="0.25">
      <c r="A2068">
        <v>230</v>
      </c>
      <c r="B2068" t="s">
        <v>696</v>
      </c>
      <c r="C2068" t="s">
        <v>798</v>
      </c>
      <c r="D2068" t="s">
        <v>799</v>
      </c>
      <c r="E2068">
        <v>16999901</v>
      </c>
      <c r="F2068">
        <v>101069</v>
      </c>
      <c r="G2068" s="2" t="s">
        <v>404</v>
      </c>
      <c r="H2068">
        <v>9</v>
      </c>
      <c r="I2068" s="2" t="s">
        <v>42</v>
      </c>
      <c r="J2068">
        <v>2505</v>
      </c>
      <c r="K2068">
        <v>1100</v>
      </c>
      <c r="L2068" t="s">
        <v>50</v>
      </c>
      <c r="M2068" t="s">
        <v>465</v>
      </c>
      <c r="N2068" t="s">
        <v>697</v>
      </c>
      <c r="O2068" t="s">
        <v>686</v>
      </c>
      <c r="P2068" s="1">
        <v>0</v>
      </c>
      <c r="Q2068" s="1">
        <v>0</v>
      </c>
      <c r="R2068" s="1">
        <v>2709.4</v>
      </c>
      <c r="S2068" s="1">
        <f t="shared" si="32"/>
        <v>2709.4</v>
      </c>
    </row>
    <row r="2069" spans="1:19" x14ac:dyDescent="0.25">
      <c r="A2069">
        <v>205</v>
      </c>
      <c r="B2069" t="s">
        <v>703</v>
      </c>
      <c r="C2069" t="s">
        <v>800</v>
      </c>
      <c r="D2069" t="s">
        <v>801</v>
      </c>
      <c r="E2069">
        <v>29995001</v>
      </c>
      <c r="F2069">
        <v>101180</v>
      </c>
      <c r="G2069" s="2" t="s">
        <v>1358</v>
      </c>
      <c r="H2069">
        <v>9</v>
      </c>
      <c r="I2069" s="2" t="s">
        <v>42</v>
      </c>
      <c r="J2069">
        <v>2704</v>
      </c>
      <c r="K2069">
        <v>1100</v>
      </c>
      <c r="L2069" t="s">
        <v>153</v>
      </c>
      <c r="M2069" t="s">
        <v>465</v>
      </c>
      <c r="N2069" t="s">
        <v>704</v>
      </c>
      <c r="O2069" t="s">
        <v>686</v>
      </c>
      <c r="P2069" s="1">
        <v>0</v>
      </c>
      <c r="Q2069" s="1">
        <v>0</v>
      </c>
      <c r="R2069" s="1">
        <v>9281.57</v>
      </c>
      <c r="S2069" s="1">
        <f t="shared" si="32"/>
        <v>9281.57</v>
      </c>
    </row>
    <row r="2070" spans="1:19" x14ac:dyDescent="0.25">
      <c r="A2070">
        <v>205</v>
      </c>
      <c r="B2070" t="s">
        <v>703</v>
      </c>
      <c r="C2070" t="s">
        <v>800</v>
      </c>
      <c r="D2070" t="s">
        <v>801</v>
      </c>
      <c r="E2070">
        <v>29995001</v>
      </c>
      <c r="F2070">
        <v>101180</v>
      </c>
      <c r="G2070" s="2" t="s">
        <v>1358</v>
      </c>
      <c r="H2070">
        <v>9</v>
      </c>
      <c r="I2070" s="2" t="s">
        <v>42</v>
      </c>
      <c r="J2070">
        <v>2704</v>
      </c>
      <c r="K2070">
        <v>1100</v>
      </c>
      <c r="L2070" t="s">
        <v>153</v>
      </c>
      <c r="M2070" t="s">
        <v>465</v>
      </c>
      <c r="N2070" t="s">
        <v>704</v>
      </c>
      <c r="O2070" t="s">
        <v>686</v>
      </c>
      <c r="P2070" s="1">
        <v>0</v>
      </c>
      <c r="Q2070" s="1">
        <v>0</v>
      </c>
      <c r="R2070" s="1">
        <v>0</v>
      </c>
      <c r="S2070" s="1">
        <f t="shared" si="32"/>
        <v>0</v>
      </c>
    </row>
    <row r="2071" spans="1:19" x14ac:dyDescent="0.25">
      <c r="A2071">
        <v>237</v>
      </c>
      <c r="B2071" t="s">
        <v>684</v>
      </c>
      <c r="C2071" t="s">
        <v>798</v>
      </c>
      <c r="D2071" t="s">
        <v>799</v>
      </c>
      <c r="E2071">
        <v>16999901</v>
      </c>
      <c r="F2071">
        <v>101196</v>
      </c>
      <c r="G2071" s="2" t="s">
        <v>154</v>
      </c>
      <c r="H2071">
        <v>9</v>
      </c>
      <c r="I2071" s="2" t="s">
        <v>42</v>
      </c>
      <c r="J2071">
        <v>3102</v>
      </c>
      <c r="K2071">
        <v>1100</v>
      </c>
      <c r="L2071" t="s">
        <v>50</v>
      </c>
      <c r="M2071" t="s">
        <v>465</v>
      </c>
      <c r="N2071" t="s">
        <v>685</v>
      </c>
      <c r="O2071" t="s">
        <v>686</v>
      </c>
      <c r="P2071" s="1">
        <v>0</v>
      </c>
      <c r="Q2071" s="1">
        <v>0</v>
      </c>
      <c r="R2071" s="1">
        <v>0</v>
      </c>
      <c r="S2071" s="1">
        <f t="shared" si="32"/>
        <v>0</v>
      </c>
    </row>
    <row r="2072" spans="1:19" x14ac:dyDescent="0.25">
      <c r="A2072">
        <v>237</v>
      </c>
      <c r="B2072" t="s">
        <v>684</v>
      </c>
      <c r="C2072" t="s">
        <v>798</v>
      </c>
      <c r="D2072" t="s">
        <v>799</v>
      </c>
      <c r="E2072">
        <v>16999901</v>
      </c>
      <c r="F2072">
        <v>101196</v>
      </c>
      <c r="G2072" s="2" t="s">
        <v>154</v>
      </c>
      <c r="H2072">
        <v>9</v>
      </c>
      <c r="I2072" s="2" t="s">
        <v>42</v>
      </c>
      <c r="J2072">
        <v>3102</v>
      </c>
      <c r="K2072">
        <v>1100</v>
      </c>
      <c r="L2072" t="s">
        <v>50</v>
      </c>
      <c r="M2072" t="s">
        <v>465</v>
      </c>
      <c r="N2072" t="s">
        <v>685</v>
      </c>
      <c r="O2072" t="s">
        <v>686</v>
      </c>
      <c r="P2072" s="1">
        <v>0</v>
      </c>
      <c r="Q2072" s="1">
        <v>0</v>
      </c>
      <c r="R2072" s="1">
        <v>659777.13</v>
      </c>
      <c r="S2072" s="1">
        <f t="shared" si="32"/>
        <v>659777.13</v>
      </c>
    </row>
    <row r="2073" spans="1:19" x14ac:dyDescent="0.25">
      <c r="A2073">
        <v>244</v>
      </c>
      <c r="B2073" t="s">
        <v>709</v>
      </c>
      <c r="C2073" t="s">
        <v>798</v>
      </c>
      <c r="D2073" t="s">
        <v>799</v>
      </c>
      <c r="E2073">
        <v>16999901</v>
      </c>
      <c r="F2073">
        <v>101833</v>
      </c>
      <c r="G2073" s="2" t="s">
        <v>411</v>
      </c>
      <c r="H2073">
        <v>9</v>
      </c>
      <c r="I2073" s="2" t="s">
        <v>42</v>
      </c>
      <c r="J2073">
        <v>3302</v>
      </c>
      <c r="K2073">
        <v>1100</v>
      </c>
      <c r="L2073" t="s">
        <v>50</v>
      </c>
      <c r="M2073" t="s">
        <v>465</v>
      </c>
      <c r="N2073" t="s">
        <v>710</v>
      </c>
      <c r="O2073" t="s">
        <v>686</v>
      </c>
      <c r="P2073" s="1">
        <v>0</v>
      </c>
      <c r="Q2073" s="1">
        <v>0</v>
      </c>
      <c r="R2073" s="1">
        <v>264.8</v>
      </c>
      <c r="S2073" s="1">
        <f t="shared" si="32"/>
        <v>264.8</v>
      </c>
    </row>
    <row r="2074" spans="1:19" x14ac:dyDescent="0.25">
      <c r="A2074">
        <v>244</v>
      </c>
      <c r="B2074" t="s">
        <v>709</v>
      </c>
      <c r="C2074" t="s">
        <v>798</v>
      </c>
      <c r="D2074" t="s">
        <v>799</v>
      </c>
      <c r="E2074">
        <v>16999901</v>
      </c>
      <c r="F2074">
        <v>101833</v>
      </c>
      <c r="G2074" s="2" t="s">
        <v>411</v>
      </c>
      <c r="H2074">
        <v>9</v>
      </c>
      <c r="I2074" s="2" t="s">
        <v>42</v>
      </c>
      <c r="J2074">
        <v>3302</v>
      </c>
      <c r="K2074">
        <v>1100</v>
      </c>
      <c r="L2074" t="s">
        <v>50</v>
      </c>
      <c r="M2074" t="s">
        <v>465</v>
      </c>
      <c r="N2074" t="s">
        <v>710</v>
      </c>
      <c r="O2074" t="s">
        <v>686</v>
      </c>
      <c r="P2074" s="1">
        <v>0</v>
      </c>
      <c r="Q2074" s="1">
        <v>0</v>
      </c>
      <c r="R2074" s="1">
        <v>0</v>
      </c>
      <c r="S2074" s="1">
        <f t="shared" si="32"/>
        <v>0</v>
      </c>
    </row>
    <row r="2075" spans="1:19" x14ac:dyDescent="0.25">
      <c r="A2075">
        <v>243</v>
      </c>
      <c r="B2075" t="s">
        <v>737</v>
      </c>
      <c r="C2075" t="s">
        <v>798</v>
      </c>
      <c r="D2075" t="s">
        <v>799</v>
      </c>
      <c r="E2075">
        <v>16999901</v>
      </c>
      <c r="F2075">
        <v>104420</v>
      </c>
      <c r="G2075" s="2" t="s">
        <v>71</v>
      </c>
      <c r="H2075">
        <v>9</v>
      </c>
      <c r="I2075" s="2" t="s">
        <v>42</v>
      </c>
      <c r="J2075">
        <v>3301</v>
      </c>
      <c r="K2075">
        <v>1100</v>
      </c>
      <c r="L2075" t="s">
        <v>50</v>
      </c>
      <c r="M2075" t="s">
        <v>465</v>
      </c>
      <c r="N2075" t="s">
        <v>738</v>
      </c>
      <c r="O2075" t="s">
        <v>686</v>
      </c>
      <c r="P2075" s="1">
        <v>0</v>
      </c>
      <c r="Q2075" s="1">
        <v>0</v>
      </c>
      <c r="R2075" s="1">
        <v>34185.61</v>
      </c>
      <c r="S2075" s="1">
        <f t="shared" si="32"/>
        <v>34185.61</v>
      </c>
    </row>
    <row r="2076" spans="1:19" x14ac:dyDescent="0.25">
      <c r="A2076">
        <v>243</v>
      </c>
      <c r="B2076" t="s">
        <v>737</v>
      </c>
      <c r="C2076" t="s">
        <v>798</v>
      </c>
      <c r="D2076" t="s">
        <v>799</v>
      </c>
      <c r="E2076">
        <v>16999901</v>
      </c>
      <c r="F2076">
        <v>104420</v>
      </c>
      <c r="G2076" s="2" t="s">
        <v>71</v>
      </c>
      <c r="H2076">
        <v>9</v>
      </c>
      <c r="I2076" s="2" t="s">
        <v>42</v>
      </c>
      <c r="J2076">
        <v>3301</v>
      </c>
      <c r="K2076">
        <v>1100</v>
      </c>
      <c r="L2076" t="s">
        <v>50</v>
      </c>
      <c r="M2076" t="s">
        <v>465</v>
      </c>
      <c r="N2076" t="s">
        <v>738</v>
      </c>
      <c r="O2076" t="s">
        <v>686</v>
      </c>
      <c r="P2076" s="1">
        <v>0</v>
      </c>
      <c r="Q2076" s="1">
        <v>0</v>
      </c>
      <c r="R2076" s="1">
        <v>0</v>
      </c>
      <c r="S2076" s="1">
        <f t="shared" si="32"/>
        <v>0</v>
      </c>
    </row>
    <row r="2077" spans="1:19" x14ac:dyDescent="0.25">
      <c r="A2077">
        <v>243</v>
      </c>
      <c r="B2077" t="s">
        <v>737</v>
      </c>
      <c r="C2077" t="s">
        <v>798</v>
      </c>
      <c r="D2077" t="s">
        <v>799</v>
      </c>
      <c r="E2077">
        <v>16999901</v>
      </c>
      <c r="F2077">
        <v>104421</v>
      </c>
      <c r="G2077" s="2" t="s">
        <v>79</v>
      </c>
      <c r="H2077">
        <v>9</v>
      </c>
      <c r="I2077" s="2" t="s">
        <v>42</v>
      </c>
      <c r="J2077">
        <v>3301</v>
      </c>
      <c r="K2077">
        <v>1100</v>
      </c>
      <c r="L2077" t="s">
        <v>50</v>
      </c>
      <c r="M2077" t="s">
        <v>465</v>
      </c>
      <c r="N2077" t="s">
        <v>738</v>
      </c>
      <c r="O2077" t="s">
        <v>686</v>
      </c>
      <c r="P2077" s="1">
        <v>0</v>
      </c>
      <c r="Q2077" s="1">
        <v>0</v>
      </c>
      <c r="R2077" s="1">
        <v>1541703.18</v>
      </c>
      <c r="S2077" s="1">
        <f t="shared" si="32"/>
        <v>1541703.18</v>
      </c>
    </row>
    <row r="2078" spans="1:19" x14ac:dyDescent="0.25">
      <c r="A2078">
        <v>243</v>
      </c>
      <c r="B2078" t="s">
        <v>737</v>
      </c>
      <c r="C2078" t="s">
        <v>798</v>
      </c>
      <c r="D2078" t="s">
        <v>799</v>
      </c>
      <c r="E2078">
        <v>16999901</v>
      </c>
      <c r="F2078">
        <v>104421</v>
      </c>
      <c r="G2078" s="2" t="s">
        <v>79</v>
      </c>
      <c r="H2078">
        <v>9</v>
      </c>
      <c r="I2078" s="2" t="s">
        <v>42</v>
      </c>
      <c r="J2078">
        <v>3301</v>
      </c>
      <c r="K2078">
        <v>1100</v>
      </c>
      <c r="L2078" t="s">
        <v>50</v>
      </c>
      <c r="M2078" t="s">
        <v>465</v>
      </c>
      <c r="N2078" t="s">
        <v>738</v>
      </c>
      <c r="O2078" t="s">
        <v>686</v>
      </c>
      <c r="P2078" s="1">
        <v>0</v>
      </c>
      <c r="Q2078" s="1">
        <v>0</v>
      </c>
      <c r="R2078" s="1">
        <v>0</v>
      </c>
      <c r="S2078" s="1">
        <f t="shared" si="32"/>
        <v>0</v>
      </c>
    </row>
    <row r="2079" spans="1:19" x14ac:dyDescent="0.25">
      <c r="A2079">
        <v>235</v>
      </c>
      <c r="B2079" t="s">
        <v>770</v>
      </c>
      <c r="C2079" t="s">
        <v>980</v>
      </c>
      <c r="D2079" t="s">
        <v>981</v>
      </c>
      <c r="E2079">
        <v>72150211</v>
      </c>
      <c r="F2079">
        <v>109740</v>
      </c>
      <c r="G2079" s="2" t="s">
        <v>1360</v>
      </c>
      <c r="H2079">
        <v>9</v>
      </c>
      <c r="I2079" s="2" t="s">
        <v>42</v>
      </c>
      <c r="J2079">
        <v>613</v>
      </c>
      <c r="K2079">
        <v>1100</v>
      </c>
      <c r="L2079" t="s">
        <v>41</v>
      </c>
      <c r="M2079" t="s">
        <v>465</v>
      </c>
      <c r="N2079" t="s">
        <v>773</v>
      </c>
      <c r="O2079" t="s">
        <v>686</v>
      </c>
      <c r="P2079" s="1">
        <v>0</v>
      </c>
      <c r="Q2079" s="1">
        <v>0</v>
      </c>
      <c r="R2079" s="1">
        <v>0</v>
      </c>
      <c r="S2079" s="1">
        <f t="shared" si="32"/>
        <v>0</v>
      </c>
    </row>
    <row r="2080" spans="1:19" x14ac:dyDescent="0.25">
      <c r="A2080">
        <v>235</v>
      </c>
      <c r="B2080" t="s">
        <v>770</v>
      </c>
      <c r="C2080" t="s">
        <v>980</v>
      </c>
      <c r="D2080" t="s">
        <v>981</v>
      </c>
      <c r="E2080">
        <v>72150211</v>
      </c>
      <c r="F2080">
        <v>109740</v>
      </c>
      <c r="G2080" s="2" t="s">
        <v>1360</v>
      </c>
      <c r="H2080">
        <v>9</v>
      </c>
      <c r="I2080" s="2" t="s">
        <v>42</v>
      </c>
      <c r="J2080">
        <v>613</v>
      </c>
      <c r="K2080">
        <v>1100</v>
      </c>
      <c r="L2080" t="s">
        <v>41</v>
      </c>
      <c r="M2080" t="s">
        <v>465</v>
      </c>
      <c r="N2080" t="s">
        <v>773</v>
      </c>
      <c r="O2080" t="s">
        <v>686</v>
      </c>
      <c r="P2080" s="1">
        <v>0</v>
      </c>
      <c r="Q2080" s="1">
        <v>0</v>
      </c>
      <c r="R2080" s="1">
        <v>0</v>
      </c>
      <c r="S2080" s="1">
        <f t="shared" si="32"/>
        <v>0</v>
      </c>
    </row>
    <row r="2081" spans="1:19" x14ac:dyDescent="0.25">
      <c r="A2081">
        <v>235</v>
      </c>
      <c r="B2081" t="s">
        <v>770</v>
      </c>
      <c r="C2081" t="s">
        <v>980</v>
      </c>
      <c r="D2081" t="s">
        <v>981</v>
      </c>
      <c r="E2081">
        <v>72150211</v>
      </c>
      <c r="F2081">
        <v>109840</v>
      </c>
      <c r="G2081" s="2" t="s">
        <v>1359</v>
      </c>
      <c r="H2081">
        <v>9</v>
      </c>
      <c r="I2081" s="2" t="s">
        <v>42</v>
      </c>
      <c r="J2081">
        <v>613</v>
      </c>
      <c r="K2081">
        <v>1100</v>
      </c>
      <c r="L2081" t="s">
        <v>41</v>
      </c>
      <c r="M2081" t="s">
        <v>465</v>
      </c>
      <c r="N2081" t="s">
        <v>773</v>
      </c>
      <c r="O2081" t="s">
        <v>686</v>
      </c>
      <c r="P2081" s="1">
        <v>0</v>
      </c>
      <c r="Q2081" s="1">
        <v>0</v>
      </c>
      <c r="R2081" s="1">
        <v>2199.84</v>
      </c>
      <c r="S2081" s="1">
        <f t="shared" si="32"/>
        <v>2199.84</v>
      </c>
    </row>
    <row r="2082" spans="1:19" x14ac:dyDescent="0.25">
      <c r="A2082">
        <v>235</v>
      </c>
      <c r="B2082" t="s">
        <v>770</v>
      </c>
      <c r="C2082" t="s">
        <v>980</v>
      </c>
      <c r="D2082" t="s">
        <v>981</v>
      </c>
      <c r="E2082">
        <v>72150211</v>
      </c>
      <c r="F2082">
        <v>109840</v>
      </c>
      <c r="G2082" s="2" t="s">
        <v>1359</v>
      </c>
      <c r="H2082">
        <v>9</v>
      </c>
      <c r="I2082" s="2" t="s">
        <v>42</v>
      </c>
      <c r="J2082">
        <v>613</v>
      </c>
      <c r="K2082">
        <v>1100</v>
      </c>
      <c r="L2082" t="s">
        <v>41</v>
      </c>
      <c r="M2082" t="s">
        <v>465</v>
      </c>
      <c r="N2082" t="s">
        <v>773</v>
      </c>
      <c r="O2082" t="s">
        <v>686</v>
      </c>
      <c r="P2082" s="1">
        <v>0</v>
      </c>
      <c r="Q2082" s="1">
        <v>0</v>
      </c>
      <c r="R2082" s="1">
        <v>0</v>
      </c>
      <c r="S2082" s="1">
        <f t="shared" si="32"/>
        <v>0</v>
      </c>
    </row>
    <row r="2083" spans="1:19" x14ac:dyDescent="0.25">
      <c r="A2083">
        <v>201</v>
      </c>
      <c r="B2083" t="s">
        <v>656</v>
      </c>
      <c r="C2083" t="s">
        <v>1002</v>
      </c>
      <c r="D2083" t="s">
        <v>1003</v>
      </c>
      <c r="E2083">
        <v>11145113</v>
      </c>
      <c r="F2083">
        <v>370016</v>
      </c>
      <c r="G2083" s="2" t="s">
        <v>33</v>
      </c>
      <c r="H2083">
        <v>9</v>
      </c>
      <c r="I2083" s="2" t="s">
        <v>42</v>
      </c>
      <c r="J2083">
        <v>800</v>
      </c>
      <c r="K2083">
        <v>2100</v>
      </c>
      <c r="L2083" t="s">
        <v>8</v>
      </c>
      <c r="M2083" t="s">
        <v>465</v>
      </c>
      <c r="N2083" t="s">
        <v>659</v>
      </c>
      <c r="O2083" t="s">
        <v>660</v>
      </c>
      <c r="P2083" s="1">
        <v>0</v>
      </c>
      <c r="Q2083" s="1">
        <v>0</v>
      </c>
      <c r="R2083" s="1">
        <v>0</v>
      </c>
      <c r="S2083" s="1">
        <f t="shared" si="32"/>
        <v>0</v>
      </c>
    </row>
    <row r="2084" spans="1:19" x14ac:dyDescent="0.25">
      <c r="A2084">
        <v>201</v>
      </c>
      <c r="B2084" t="s">
        <v>656</v>
      </c>
      <c r="C2084" t="s">
        <v>1002</v>
      </c>
      <c r="D2084" t="s">
        <v>1003</v>
      </c>
      <c r="E2084">
        <v>11145113</v>
      </c>
      <c r="F2084">
        <v>370016</v>
      </c>
      <c r="G2084" s="2" t="s">
        <v>33</v>
      </c>
      <c r="H2084">
        <v>9</v>
      </c>
      <c r="I2084" s="2" t="s">
        <v>42</v>
      </c>
      <c r="J2084">
        <v>800</v>
      </c>
      <c r="K2084">
        <v>2100</v>
      </c>
      <c r="L2084" t="s">
        <v>8</v>
      </c>
      <c r="M2084" t="s">
        <v>465</v>
      </c>
      <c r="N2084" t="s">
        <v>659</v>
      </c>
      <c r="O2084" t="s">
        <v>660</v>
      </c>
      <c r="P2084" s="1">
        <v>0</v>
      </c>
      <c r="Q2084" s="1">
        <v>0</v>
      </c>
      <c r="R2084" s="1">
        <v>470886.98</v>
      </c>
      <c r="S2084" s="1">
        <f t="shared" si="32"/>
        <v>470886.98</v>
      </c>
    </row>
    <row r="2085" spans="1:19" x14ac:dyDescent="0.25">
      <c r="A2085">
        <v>201</v>
      </c>
      <c r="B2085" t="s">
        <v>656</v>
      </c>
      <c r="C2085" t="s">
        <v>1022</v>
      </c>
      <c r="D2085" t="s">
        <v>1023</v>
      </c>
      <c r="E2085">
        <v>16999903</v>
      </c>
      <c r="F2085">
        <v>374420</v>
      </c>
      <c r="G2085" s="2" t="s">
        <v>1254</v>
      </c>
      <c r="H2085">
        <v>9</v>
      </c>
      <c r="I2085" s="2" t="s">
        <v>42</v>
      </c>
      <c r="J2085">
        <v>800</v>
      </c>
      <c r="K2085">
        <v>2100</v>
      </c>
      <c r="L2085" t="s">
        <v>178</v>
      </c>
      <c r="M2085" t="s">
        <v>465</v>
      </c>
      <c r="N2085" t="s">
        <v>659</v>
      </c>
      <c r="O2085" t="s">
        <v>660</v>
      </c>
      <c r="P2085" s="1">
        <v>0</v>
      </c>
      <c r="Q2085" s="1">
        <v>0</v>
      </c>
      <c r="R2085" s="1">
        <v>10246.92</v>
      </c>
      <c r="S2085" s="1">
        <f t="shared" si="32"/>
        <v>10246.92</v>
      </c>
    </row>
    <row r="2086" spans="1:19" x14ac:dyDescent="0.25">
      <c r="A2086">
        <v>201</v>
      </c>
      <c r="B2086" t="s">
        <v>656</v>
      </c>
      <c r="C2086" t="s">
        <v>1022</v>
      </c>
      <c r="D2086" t="s">
        <v>1023</v>
      </c>
      <c r="E2086">
        <v>16999903</v>
      </c>
      <c r="F2086">
        <v>374420</v>
      </c>
      <c r="G2086" s="2" t="s">
        <v>1254</v>
      </c>
      <c r="H2086">
        <v>9</v>
      </c>
      <c r="I2086" s="2" t="s">
        <v>42</v>
      </c>
      <c r="J2086">
        <v>800</v>
      </c>
      <c r="K2086">
        <v>2100</v>
      </c>
      <c r="L2086" t="s">
        <v>178</v>
      </c>
      <c r="M2086" t="s">
        <v>465</v>
      </c>
      <c r="N2086" t="s">
        <v>659</v>
      </c>
      <c r="O2086" t="s">
        <v>660</v>
      </c>
      <c r="P2086" s="1">
        <v>0</v>
      </c>
      <c r="Q2086" s="1">
        <v>0</v>
      </c>
      <c r="R2086" s="1">
        <v>0</v>
      </c>
      <c r="S2086" s="1">
        <f t="shared" si="32"/>
        <v>0</v>
      </c>
    </row>
    <row r="2087" spans="1:19" x14ac:dyDescent="0.25">
      <c r="A2087">
        <v>201</v>
      </c>
      <c r="B2087" t="s">
        <v>656</v>
      </c>
      <c r="C2087" t="s">
        <v>1022</v>
      </c>
      <c r="D2087" t="s">
        <v>1023</v>
      </c>
      <c r="E2087">
        <v>16999903</v>
      </c>
      <c r="F2087">
        <v>374421</v>
      </c>
      <c r="G2087" s="2" t="s">
        <v>1255</v>
      </c>
      <c r="H2087">
        <v>9</v>
      </c>
      <c r="I2087" s="2" t="s">
        <v>42</v>
      </c>
      <c r="J2087">
        <v>800</v>
      </c>
      <c r="K2087">
        <v>2100</v>
      </c>
      <c r="L2087" t="s">
        <v>178</v>
      </c>
      <c r="M2087" t="s">
        <v>465</v>
      </c>
      <c r="N2087" t="s">
        <v>659</v>
      </c>
      <c r="O2087" t="s">
        <v>660</v>
      </c>
      <c r="P2087" s="1">
        <v>0</v>
      </c>
      <c r="Q2087" s="1">
        <v>0</v>
      </c>
      <c r="R2087" s="1">
        <v>0</v>
      </c>
      <c r="S2087" s="1">
        <f t="shared" si="32"/>
        <v>0</v>
      </c>
    </row>
    <row r="2088" spans="1:19" x14ac:dyDescent="0.25">
      <c r="A2088">
        <v>201</v>
      </c>
      <c r="B2088" t="s">
        <v>656</v>
      </c>
      <c r="C2088" t="s">
        <v>1022</v>
      </c>
      <c r="D2088" t="s">
        <v>1023</v>
      </c>
      <c r="E2088">
        <v>16999903</v>
      </c>
      <c r="F2088">
        <v>374421</v>
      </c>
      <c r="G2088" s="2" t="s">
        <v>1255</v>
      </c>
      <c r="H2088">
        <v>9</v>
      </c>
      <c r="I2088" s="2" t="s">
        <v>42</v>
      </c>
      <c r="J2088">
        <v>800</v>
      </c>
      <c r="K2088">
        <v>2100</v>
      </c>
      <c r="L2088" t="s">
        <v>178</v>
      </c>
      <c r="M2088" t="s">
        <v>465</v>
      </c>
      <c r="N2088" t="s">
        <v>659</v>
      </c>
      <c r="O2088" t="s">
        <v>660</v>
      </c>
      <c r="P2088" s="1">
        <v>0</v>
      </c>
      <c r="Q2088" s="1">
        <v>0</v>
      </c>
      <c r="R2088" s="1">
        <v>9488.1200000000008</v>
      </c>
      <c r="S2088" s="1">
        <f t="shared" si="32"/>
        <v>9488.1200000000008</v>
      </c>
    </row>
    <row r="2089" spans="1:19" x14ac:dyDescent="0.25">
      <c r="A2089">
        <v>201</v>
      </c>
      <c r="B2089" t="s">
        <v>656</v>
      </c>
      <c r="C2089" t="s">
        <v>1002</v>
      </c>
      <c r="D2089" t="s">
        <v>1003</v>
      </c>
      <c r="E2089">
        <v>11145113</v>
      </c>
      <c r="F2089">
        <v>380016</v>
      </c>
      <c r="G2089" s="2" t="s">
        <v>9</v>
      </c>
      <c r="H2089">
        <v>9</v>
      </c>
      <c r="I2089" s="2" t="s">
        <v>42</v>
      </c>
      <c r="J2089">
        <v>500</v>
      </c>
      <c r="K2089">
        <v>1100</v>
      </c>
      <c r="L2089" t="s">
        <v>8</v>
      </c>
      <c r="M2089" t="s">
        <v>465</v>
      </c>
      <c r="N2089" t="s">
        <v>739</v>
      </c>
      <c r="O2089" t="s">
        <v>686</v>
      </c>
      <c r="P2089" s="1">
        <v>0</v>
      </c>
      <c r="Q2089" s="1">
        <v>0</v>
      </c>
      <c r="R2089" s="1">
        <v>0</v>
      </c>
      <c r="S2089" s="1">
        <f t="shared" si="32"/>
        <v>0</v>
      </c>
    </row>
    <row r="2090" spans="1:19" x14ac:dyDescent="0.25">
      <c r="A2090">
        <v>201</v>
      </c>
      <c r="B2090" t="s">
        <v>656</v>
      </c>
      <c r="C2090" t="s">
        <v>1002</v>
      </c>
      <c r="D2090" t="s">
        <v>1003</v>
      </c>
      <c r="E2090">
        <v>11145113</v>
      </c>
      <c r="F2090">
        <v>380016</v>
      </c>
      <c r="G2090" s="2" t="s">
        <v>9</v>
      </c>
      <c r="H2090">
        <v>9</v>
      </c>
      <c r="I2090" s="2" t="s">
        <v>42</v>
      </c>
      <c r="J2090">
        <v>500</v>
      </c>
      <c r="K2090">
        <v>1100</v>
      </c>
      <c r="L2090" t="s">
        <v>8</v>
      </c>
      <c r="M2090" t="s">
        <v>465</v>
      </c>
      <c r="N2090" t="s">
        <v>739</v>
      </c>
      <c r="O2090" t="s">
        <v>686</v>
      </c>
      <c r="P2090" s="1">
        <v>0</v>
      </c>
      <c r="Q2090" s="1">
        <v>0</v>
      </c>
      <c r="R2090" s="1">
        <v>62394.76</v>
      </c>
      <c r="S2090" s="1">
        <f t="shared" si="32"/>
        <v>62394.76</v>
      </c>
    </row>
    <row r="2091" spans="1:19" x14ac:dyDescent="0.25">
      <c r="A2091">
        <v>201</v>
      </c>
      <c r="B2091" t="s">
        <v>656</v>
      </c>
      <c r="C2091" t="s">
        <v>1044</v>
      </c>
      <c r="D2091" t="s">
        <v>1045</v>
      </c>
      <c r="E2091">
        <v>11145115</v>
      </c>
      <c r="F2091">
        <v>500016</v>
      </c>
      <c r="G2091" s="2" t="s">
        <v>117</v>
      </c>
      <c r="H2091">
        <v>9</v>
      </c>
      <c r="I2091" s="2" t="s">
        <v>42</v>
      </c>
      <c r="J2091">
        <v>800</v>
      </c>
      <c r="K2091">
        <v>2100</v>
      </c>
      <c r="L2091" t="s">
        <v>116</v>
      </c>
      <c r="M2091" t="s">
        <v>465</v>
      </c>
      <c r="N2091" t="s">
        <v>659</v>
      </c>
      <c r="O2091" t="s">
        <v>660</v>
      </c>
      <c r="P2091" s="1">
        <v>0</v>
      </c>
      <c r="Q2091" s="1">
        <v>0</v>
      </c>
      <c r="R2091" s="1">
        <v>659.16</v>
      </c>
      <c r="S2091" s="1">
        <f t="shared" si="32"/>
        <v>659.16</v>
      </c>
    </row>
    <row r="2092" spans="1:19" x14ac:dyDescent="0.25">
      <c r="A2092">
        <v>201</v>
      </c>
      <c r="B2092" t="s">
        <v>656</v>
      </c>
      <c r="C2092" t="s">
        <v>1044</v>
      </c>
      <c r="D2092" t="s">
        <v>1045</v>
      </c>
      <c r="E2092">
        <v>11145115</v>
      </c>
      <c r="F2092">
        <v>500016</v>
      </c>
      <c r="G2092" s="2" t="s">
        <v>117</v>
      </c>
      <c r="H2092">
        <v>9</v>
      </c>
      <c r="I2092" s="2" t="s">
        <v>42</v>
      </c>
      <c r="J2092">
        <v>800</v>
      </c>
      <c r="K2092">
        <v>2100</v>
      </c>
      <c r="L2092" t="s">
        <v>116</v>
      </c>
      <c r="M2092" t="s">
        <v>465</v>
      </c>
      <c r="N2092" t="s">
        <v>659</v>
      </c>
      <c r="O2092" t="s">
        <v>660</v>
      </c>
      <c r="P2092" s="1">
        <v>0</v>
      </c>
      <c r="Q2092" s="1">
        <v>0</v>
      </c>
      <c r="R2092" s="1">
        <v>0</v>
      </c>
      <c r="S2092" s="1">
        <f t="shared" si="32"/>
        <v>0</v>
      </c>
    </row>
    <row r="2093" spans="1:19" x14ac:dyDescent="0.25">
      <c r="A2093">
        <v>237</v>
      </c>
      <c r="B2093" t="s">
        <v>684</v>
      </c>
      <c r="C2093" t="s">
        <v>1056</v>
      </c>
      <c r="D2093" t="s">
        <v>1057</v>
      </c>
      <c r="E2093">
        <v>16999905</v>
      </c>
      <c r="F2093">
        <v>501196</v>
      </c>
      <c r="G2093" s="2" t="s">
        <v>369</v>
      </c>
      <c r="H2093">
        <v>9</v>
      </c>
      <c r="I2093" s="2" t="s">
        <v>42</v>
      </c>
      <c r="J2093">
        <v>3102</v>
      </c>
      <c r="K2093">
        <v>1100</v>
      </c>
      <c r="L2093" t="s">
        <v>80</v>
      </c>
      <c r="M2093" t="s">
        <v>465</v>
      </c>
      <c r="N2093" t="s">
        <v>685</v>
      </c>
      <c r="O2093" t="s">
        <v>686</v>
      </c>
      <c r="P2093" s="1">
        <v>0</v>
      </c>
      <c r="Q2093" s="1">
        <v>0</v>
      </c>
      <c r="R2093" s="1">
        <v>15065.87</v>
      </c>
      <c r="S2093" s="1">
        <f t="shared" si="32"/>
        <v>15065.87</v>
      </c>
    </row>
    <row r="2094" spans="1:19" x14ac:dyDescent="0.25">
      <c r="A2094">
        <v>237</v>
      </c>
      <c r="B2094" t="s">
        <v>684</v>
      </c>
      <c r="C2094" t="s">
        <v>1056</v>
      </c>
      <c r="D2094" t="s">
        <v>1057</v>
      </c>
      <c r="E2094">
        <v>16999905</v>
      </c>
      <c r="F2094">
        <v>501196</v>
      </c>
      <c r="G2094" s="2" t="s">
        <v>369</v>
      </c>
      <c r="H2094">
        <v>9</v>
      </c>
      <c r="I2094" s="2" t="s">
        <v>42</v>
      </c>
      <c r="J2094">
        <v>3102</v>
      </c>
      <c r="K2094">
        <v>1100</v>
      </c>
      <c r="L2094" t="s">
        <v>80</v>
      </c>
      <c r="M2094" t="s">
        <v>465</v>
      </c>
      <c r="N2094" t="s">
        <v>685</v>
      </c>
      <c r="O2094" t="s">
        <v>686</v>
      </c>
      <c r="P2094" s="1">
        <v>0</v>
      </c>
      <c r="Q2094" s="1">
        <v>0</v>
      </c>
      <c r="R2094" s="1">
        <v>0</v>
      </c>
      <c r="S2094" s="1">
        <f t="shared" si="32"/>
        <v>0</v>
      </c>
    </row>
    <row r="2095" spans="1:19" x14ac:dyDescent="0.25">
      <c r="A2095">
        <v>243</v>
      </c>
      <c r="B2095" t="s">
        <v>737</v>
      </c>
      <c r="C2095" t="s">
        <v>1056</v>
      </c>
      <c r="D2095" t="s">
        <v>1057</v>
      </c>
      <c r="E2095">
        <v>16999905</v>
      </c>
      <c r="F2095">
        <v>504420</v>
      </c>
      <c r="G2095" s="2" t="s">
        <v>1264</v>
      </c>
      <c r="H2095">
        <v>9</v>
      </c>
      <c r="I2095" s="2" t="s">
        <v>42</v>
      </c>
      <c r="J2095">
        <v>3301</v>
      </c>
      <c r="K2095">
        <v>1100</v>
      </c>
      <c r="L2095" t="s">
        <v>80</v>
      </c>
      <c r="M2095" t="s">
        <v>465</v>
      </c>
      <c r="N2095" t="s">
        <v>738</v>
      </c>
      <c r="O2095" t="s">
        <v>686</v>
      </c>
      <c r="P2095" s="1">
        <v>0</v>
      </c>
      <c r="Q2095" s="1">
        <v>0</v>
      </c>
      <c r="R2095" s="1">
        <v>265.51</v>
      </c>
      <c r="S2095" s="1">
        <f t="shared" si="32"/>
        <v>265.51</v>
      </c>
    </row>
    <row r="2096" spans="1:19" x14ac:dyDescent="0.25">
      <c r="A2096">
        <v>243</v>
      </c>
      <c r="B2096" t="s">
        <v>737</v>
      </c>
      <c r="C2096" t="s">
        <v>1056</v>
      </c>
      <c r="D2096" t="s">
        <v>1057</v>
      </c>
      <c r="E2096">
        <v>16999905</v>
      </c>
      <c r="F2096">
        <v>504420</v>
      </c>
      <c r="G2096" s="2" t="s">
        <v>1264</v>
      </c>
      <c r="H2096">
        <v>9</v>
      </c>
      <c r="I2096" s="2" t="s">
        <v>42</v>
      </c>
      <c r="J2096">
        <v>3301</v>
      </c>
      <c r="K2096">
        <v>1100</v>
      </c>
      <c r="L2096" t="s">
        <v>80</v>
      </c>
      <c r="M2096" t="s">
        <v>465</v>
      </c>
      <c r="N2096" t="s">
        <v>738</v>
      </c>
      <c r="O2096" t="s">
        <v>686</v>
      </c>
      <c r="P2096" s="1">
        <v>0</v>
      </c>
      <c r="Q2096" s="1">
        <v>0</v>
      </c>
      <c r="R2096" s="1">
        <v>0</v>
      </c>
      <c r="S2096" s="1">
        <f t="shared" si="32"/>
        <v>0</v>
      </c>
    </row>
    <row r="2097" spans="1:19" x14ac:dyDescent="0.25">
      <c r="A2097">
        <v>243</v>
      </c>
      <c r="B2097" t="s">
        <v>737</v>
      </c>
      <c r="C2097" t="s">
        <v>1056</v>
      </c>
      <c r="D2097" t="s">
        <v>1057</v>
      </c>
      <c r="E2097">
        <v>16999905</v>
      </c>
      <c r="F2097">
        <v>504421</v>
      </c>
      <c r="G2097" s="2" t="s">
        <v>81</v>
      </c>
      <c r="H2097">
        <v>9</v>
      </c>
      <c r="I2097" s="2" t="s">
        <v>42</v>
      </c>
      <c r="J2097">
        <v>3301</v>
      </c>
      <c r="K2097">
        <v>1100</v>
      </c>
      <c r="L2097" t="s">
        <v>80</v>
      </c>
      <c r="M2097" t="s">
        <v>465</v>
      </c>
      <c r="N2097" t="s">
        <v>738</v>
      </c>
      <c r="O2097" t="s">
        <v>686</v>
      </c>
      <c r="P2097" s="1">
        <v>0</v>
      </c>
      <c r="Q2097" s="1">
        <v>0</v>
      </c>
      <c r="R2097" s="1">
        <v>96230.7</v>
      </c>
      <c r="S2097" s="1">
        <f t="shared" si="32"/>
        <v>96230.7</v>
      </c>
    </row>
    <row r="2098" spans="1:19" x14ac:dyDescent="0.25">
      <c r="A2098">
        <v>243</v>
      </c>
      <c r="B2098" t="s">
        <v>737</v>
      </c>
      <c r="C2098" t="s">
        <v>1056</v>
      </c>
      <c r="D2098" t="s">
        <v>1057</v>
      </c>
      <c r="E2098">
        <v>16999905</v>
      </c>
      <c r="F2098">
        <v>504421</v>
      </c>
      <c r="G2098" s="2" t="s">
        <v>81</v>
      </c>
      <c r="H2098">
        <v>9</v>
      </c>
      <c r="I2098" s="2" t="s">
        <v>42</v>
      </c>
      <c r="J2098">
        <v>3301</v>
      </c>
      <c r="K2098">
        <v>1100</v>
      </c>
      <c r="L2098" t="s">
        <v>80</v>
      </c>
      <c r="M2098" t="s">
        <v>465</v>
      </c>
      <c r="N2098" t="s">
        <v>738</v>
      </c>
      <c r="O2098" t="s">
        <v>686</v>
      </c>
      <c r="P2098" s="1">
        <v>0</v>
      </c>
      <c r="Q2098" s="1">
        <v>0</v>
      </c>
      <c r="R2098" s="1">
        <v>0</v>
      </c>
      <c r="S2098" s="1">
        <f t="shared" si="32"/>
        <v>0</v>
      </c>
    </row>
    <row r="2099" spans="1:19" x14ac:dyDescent="0.25">
      <c r="A2099">
        <v>201</v>
      </c>
      <c r="B2099" t="s">
        <v>656</v>
      </c>
      <c r="C2099" t="s">
        <v>1075</v>
      </c>
      <c r="D2099" t="s">
        <v>1076</v>
      </c>
      <c r="E2099">
        <v>11145116</v>
      </c>
      <c r="F2099">
        <v>600016</v>
      </c>
      <c r="G2099" s="2" t="s">
        <v>119</v>
      </c>
      <c r="H2099">
        <v>9</v>
      </c>
      <c r="I2099" s="2" t="s">
        <v>42</v>
      </c>
      <c r="J2099">
        <v>800</v>
      </c>
      <c r="K2099">
        <v>2100</v>
      </c>
      <c r="L2099" t="s">
        <v>118</v>
      </c>
      <c r="M2099" t="s">
        <v>465</v>
      </c>
      <c r="N2099" t="s">
        <v>659</v>
      </c>
      <c r="O2099" t="s">
        <v>660</v>
      </c>
      <c r="P2099" s="1">
        <v>0</v>
      </c>
      <c r="Q2099" s="1">
        <v>0</v>
      </c>
      <c r="R2099" s="1">
        <v>883.75</v>
      </c>
      <c r="S2099" s="1">
        <f t="shared" si="32"/>
        <v>883.75</v>
      </c>
    </row>
    <row r="2100" spans="1:19" x14ac:dyDescent="0.25">
      <c r="A2100">
        <v>201</v>
      </c>
      <c r="B2100" t="s">
        <v>656</v>
      </c>
      <c r="C2100" t="s">
        <v>1075</v>
      </c>
      <c r="D2100" t="s">
        <v>1076</v>
      </c>
      <c r="E2100">
        <v>11145116</v>
      </c>
      <c r="F2100">
        <v>600016</v>
      </c>
      <c r="G2100" s="2" t="s">
        <v>119</v>
      </c>
      <c r="H2100">
        <v>9</v>
      </c>
      <c r="I2100" s="2" t="s">
        <v>42</v>
      </c>
      <c r="J2100">
        <v>800</v>
      </c>
      <c r="K2100">
        <v>2100</v>
      </c>
      <c r="L2100" t="s">
        <v>118</v>
      </c>
      <c r="M2100" t="s">
        <v>465</v>
      </c>
      <c r="N2100" t="s">
        <v>659</v>
      </c>
      <c r="O2100" t="s">
        <v>660</v>
      </c>
      <c r="P2100" s="1">
        <v>0</v>
      </c>
      <c r="Q2100" s="1">
        <v>0</v>
      </c>
      <c r="R2100" s="1">
        <v>0</v>
      </c>
      <c r="S2100" s="1">
        <f t="shared" si="32"/>
        <v>0</v>
      </c>
    </row>
    <row r="2101" spans="1:19" x14ac:dyDescent="0.25">
      <c r="A2101">
        <v>237</v>
      </c>
      <c r="B2101" t="s">
        <v>684</v>
      </c>
      <c r="C2101" t="s">
        <v>1087</v>
      </c>
      <c r="D2101" t="s">
        <v>1088</v>
      </c>
      <c r="E2101">
        <v>16999906</v>
      </c>
      <c r="F2101">
        <v>601196</v>
      </c>
      <c r="G2101" s="2" t="s">
        <v>370</v>
      </c>
      <c r="H2101">
        <v>9</v>
      </c>
      <c r="I2101" s="2" t="s">
        <v>42</v>
      </c>
      <c r="J2101">
        <v>3102</v>
      </c>
      <c r="K2101">
        <v>1100</v>
      </c>
      <c r="L2101" t="s">
        <v>82</v>
      </c>
      <c r="M2101" t="s">
        <v>465</v>
      </c>
      <c r="N2101" t="s">
        <v>685</v>
      </c>
      <c r="O2101" t="s">
        <v>686</v>
      </c>
      <c r="P2101" s="1">
        <v>0</v>
      </c>
      <c r="Q2101" s="1">
        <v>0</v>
      </c>
      <c r="R2101" s="1">
        <v>0</v>
      </c>
      <c r="S2101" s="1">
        <f t="shared" si="32"/>
        <v>0</v>
      </c>
    </row>
    <row r="2102" spans="1:19" x14ac:dyDescent="0.25">
      <c r="A2102">
        <v>237</v>
      </c>
      <c r="B2102" t="s">
        <v>684</v>
      </c>
      <c r="C2102" t="s">
        <v>1087</v>
      </c>
      <c r="D2102" t="s">
        <v>1088</v>
      </c>
      <c r="E2102">
        <v>16999906</v>
      </c>
      <c r="F2102">
        <v>601196</v>
      </c>
      <c r="G2102" s="2" t="s">
        <v>370</v>
      </c>
      <c r="H2102">
        <v>9</v>
      </c>
      <c r="I2102" s="2" t="s">
        <v>42</v>
      </c>
      <c r="J2102">
        <v>3102</v>
      </c>
      <c r="K2102">
        <v>1100</v>
      </c>
      <c r="L2102" t="s">
        <v>82</v>
      </c>
      <c r="M2102" t="s">
        <v>465</v>
      </c>
      <c r="N2102" t="s">
        <v>685</v>
      </c>
      <c r="O2102" t="s">
        <v>686</v>
      </c>
      <c r="P2102" s="1">
        <v>0</v>
      </c>
      <c r="Q2102" s="1">
        <v>0</v>
      </c>
      <c r="R2102" s="1">
        <v>7420.48</v>
      </c>
      <c r="S2102" s="1">
        <f t="shared" si="32"/>
        <v>7420.48</v>
      </c>
    </row>
    <row r="2103" spans="1:19" x14ac:dyDescent="0.25">
      <c r="A2103">
        <v>243</v>
      </c>
      <c r="B2103" t="s">
        <v>737</v>
      </c>
      <c r="C2103" t="s">
        <v>1087</v>
      </c>
      <c r="D2103" t="s">
        <v>1088</v>
      </c>
      <c r="E2103">
        <v>16999906</v>
      </c>
      <c r="F2103">
        <v>604420</v>
      </c>
      <c r="G2103" s="2" t="s">
        <v>1267</v>
      </c>
      <c r="H2103">
        <v>9</v>
      </c>
      <c r="I2103" s="2" t="s">
        <v>42</v>
      </c>
      <c r="J2103">
        <v>3301</v>
      </c>
      <c r="K2103">
        <v>1100</v>
      </c>
      <c r="L2103" t="s">
        <v>82</v>
      </c>
      <c r="M2103" t="s">
        <v>465</v>
      </c>
      <c r="N2103" t="s">
        <v>738</v>
      </c>
      <c r="O2103" t="s">
        <v>686</v>
      </c>
      <c r="P2103" s="1">
        <v>0</v>
      </c>
      <c r="Q2103" s="1">
        <v>0</v>
      </c>
      <c r="R2103" s="1">
        <v>23030.58</v>
      </c>
      <c r="S2103" s="1">
        <f t="shared" si="32"/>
        <v>23030.58</v>
      </c>
    </row>
    <row r="2104" spans="1:19" x14ac:dyDescent="0.25">
      <c r="A2104">
        <v>243</v>
      </c>
      <c r="B2104" t="s">
        <v>737</v>
      </c>
      <c r="C2104" t="s">
        <v>1087</v>
      </c>
      <c r="D2104" t="s">
        <v>1088</v>
      </c>
      <c r="E2104">
        <v>16999906</v>
      </c>
      <c r="F2104">
        <v>604420</v>
      </c>
      <c r="G2104" s="2" t="s">
        <v>1267</v>
      </c>
      <c r="H2104">
        <v>9</v>
      </c>
      <c r="I2104" s="2" t="s">
        <v>42</v>
      </c>
      <c r="J2104">
        <v>3301</v>
      </c>
      <c r="K2104">
        <v>1100</v>
      </c>
      <c r="L2104" t="s">
        <v>82</v>
      </c>
      <c r="M2104" t="s">
        <v>465</v>
      </c>
      <c r="N2104" t="s">
        <v>738</v>
      </c>
      <c r="O2104" t="s">
        <v>686</v>
      </c>
      <c r="P2104" s="1">
        <v>0</v>
      </c>
      <c r="Q2104" s="1">
        <v>0</v>
      </c>
      <c r="R2104" s="1">
        <v>0</v>
      </c>
      <c r="S2104" s="1">
        <f t="shared" si="32"/>
        <v>0</v>
      </c>
    </row>
    <row r="2105" spans="1:19" x14ac:dyDescent="0.25">
      <c r="A2105">
        <v>243</v>
      </c>
      <c r="B2105" t="s">
        <v>737</v>
      </c>
      <c r="C2105" t="s">
        <v>1087</v>
      </c>
      <c r="D2105" t="s">
        <v>1088</v>
      </c>
      <c r="E2105">
        <v>16999906</v>
      </c>
      <c r="F2105">
        <v>604421</v>
      </c>
      <c r="G2105" s="2" t="s">
        <v>83</v>
      </c>
      <c r="H2105">
        <v>9</v>
      </c>
      <c r="I2105" s="2" t="s">
        <v>42</v>
      </c>
      <c r="J2105">
        <v>3301</v>
      </c>
      <c r="K2105">
        <v>1100</v>
      </c>
      <c r="L2105" t="s">
        <v>82</v>
      </c>
      <c r="M2105" t="s">
        <v>465</v>
      </c>
      <c r="N2105" t="s">
        <v>738</v>
      </c>
      <c r="O2105" t="s">
        <v>686</v>
      </c>
      <c r="P2105" s="1">
        <v>0</v>
      </c>
      <c r="Q2105" s="1">
        <v>0</v>
      </c>
      <c r="R2105" s="1">
        <v>52098.47</v>
      </c>
      <c r="S2105" s="1">
        <f t="shared" si="32"/>
        <v>52098.47</v>
      </c>
    </row>
    <row r="2106" spans="1:19" x14ac:dyDescent="0.25">
      <c r="A2106">
        <v>243</v>
      </c>
      <c r="B2106" t="s">
        <v>737</v>
      </c>
      <c r="C2106" t="s">
        <v>1087</v>
      </c>
      <c r="D2106" t="s">
        <v>1088</v>
      </c>
      <c r="E2106">
        <v>16999906</v>
      </c>
      <c r="F2106">
        <v>604421</v>
      </c>
      <c r="G2106" s="2" t="s">
        <v>83</v>
      </c>
      <c r="H2106">
        <v>9</v>
      </c>
      <c r="I2106" s="2" t="s">
        <v>42</v>
      </c>
      <c r="J2106">
        <v>3301</v>
      </c>
      <c r="K2106">
        <v>1100</v>
      </c>
      <c r="L2106" t="s">
        <v>82</v>
      </c>
      <c r="M2106" t="s">
        <v>465</v>
      </c>
      <c r="N2106" t="s">
        <v>738</v>
      </c>
      <c r="O2106" t="s">
        <v>686</v>
      </c>
      <c r="P2106" s="1">
        <v>0</v>
      </c>
      <c r="Q2106" s="1">
        <v>0</v>
      </c>
      <c r="R2106" s="1">
        <v>0</v>
      </c>
      <c r="S2106" s="1">
        <f t="shared" si="32"/>
        <v>0</v>
      </c>
    </row>
    <row r="2107" spans="1:19" x14ac:dyDescent="0.25">
      <c r="A2107">
        <v>201</v>
      </c>
      <c r="B2107" t="s">
        <v>656</v>
      </c>
      <c r="C2107" t="s">
        <v>1113</v>
      </c>
      <c r="D2107" t="s">
        <v>1114</v>
      </c>
      <c r="E2107">
        <v>11145117</v>
      </c>
      <c r="F2107">
        <v>770016</v>
      </c>
      <c r="G2107" s="2" t="s">
        <v>1179</v>
      </c>
      <c r="H2107">
        <v>9</v>
      </c>
      <c r="I2107" s="2" t="s">
        <v>42</v>
      </c>
      <c r="J2107">
        <v>800</v>
      </c>
      <c r="K2107">
        <v>2100</v>
      </c>
      <c r="L2107" t="s">
        <v>232</v>
      </c>
      <c r="M2107" t="s">
        <v>465</v>
      </c>
      <c r="N2107" t="s">
        <v>659</v>
      </c>
      <c r="O2107" t="s">
        <v>660</v>
      </c>
      <c r="P2107" s="1">
        <v>0</v>
      </c>
      <c r="Q2107" s="1">
        <v>0</v>
      </c>
      <c r="R2107" s="1">
        <v>24087.46</v>
      </c>
      <c r="S2107" s="1">
        <f t="shared" si="32"/>
        <v>24087.46</v>
      </c>
    </row>
    <row r="2108" spans="1:19" x14ac:dyDescent="0.25">
      <c r="A2108">
        <v>201</v>
      </c>
      <c r="B2108" t="s">
        <v>656</v>
      </c>
      <c r="C2108" t="s">
        <v>1113</v>
      </c>
      <c r="D2108" t="s">
        <v>1114</v>
      </c>
      <c r="E2108">
        <v>11145117</v>
      </c>
      <c r="F2108">
        <v>770016</v>
      </c>
      <c r="G2108" s="2" t="s">
        <v>1179</v>
      </c>
      <c r="H2108">
        <v>9</v>
      </c>
      <c r="I2108" s="2" t="s">
        <v>42</v>
      </c>
      <c r="J2108">
        <v>800</v>
      </c>
      <c r="K2108">
        <v>2100</v>
      </c>
      <c r="L2108" t="s">
        <v>232</v>
      </c>
      <c r="M2108" t="s">
        <v>465</v>
      </c>
      <c r="N2108" t="s">
        <v>659</v>
      </c>
      <c r="O2108" t="s">
        <v>660</v>
      </c>
      <c r="P2108" s="1">
        <v>0</v>
      </c>
      <c r="Q2108" s="1">
        <v>0</v>
      </c>
      <c r="R2108" s="1">
        <v>0</v>
      </c>
      <c r="S2108" s="1">
        <f t="shared" si="32"/>
        <v>0</v>
      </c>
    </row>
    <row r="2109" spans="1:19" x14ac:dyDescent="0.25">
      <c r="A2109">
        <v>201</v>
      </c>
      <c r="B2109" t="s">
        <v>656</v>
      </c>
      <c r="C2109" t="s">
        <v>1126</v>
      </c>
      <c r="D2109" t="s">
        <v>1127</v>
      </c>
      <c r="E2109">
        <v>16999907</v>
      </c>
      <c r="F2109">
        <v>774421</v>
      </c>
      <c r="G2109" s="2" t="s">
        <v>1271</v>
      </c>
      <c r="H2109">
        <v>9</v>
      </c>
      <c r="I2109" s="2" t="s">
        <v>42</v>
      </c>
      <c r="J2109">
        <v>800</v>
      </c>
      <c r="K2109">
        <v>2100</v>
      </c>
      <c r="L2109" t="s">
        <v>242</v>
      </c>
      <c r="M2109" t="s">
        <v>465</v>
      </c>
      <c r="N2109" t="s">
        <v>659</v>
      </c>
      <c r="O2109" t="s">
        <v>660</v>
      </c>
      <c r="P2109" s="1">
        <v>0</v>
      </c>
      <c r="Q2109" s="1">
        <v>0</v>
      </c>
      <c r="R2109" s="1">
        <v>2235.9499999999998</v>
      </c>
      <c r="S2109" s="1">
        <f t="shared" si="32"/>
        <v>2235.9499999999998</v>
      </c>
    </row>
    <row r="2110" spans="1:19" x14ac:dyDescent="0.25">
      <c r="A2110">
        <v>201</v>
      </c>
      <c r="B2110" t="s">
        <v>656</v>
      </c>
      <c r="C2110" t="s">
        <v>1126</v>
      </c>
      <c r="D2110" t="s">
        <v>1127</v>
      </c>
      <c r="E2110">
        <v>16999907</v>
      </c>
      <c r="F2110">
        <v>774421</v>
      </c>
      <c r="G2110" s="2" t="s">
        <v>1271</v>
      </c>
      <c r="H2110">
        <v>9</v>
      </c>
      <c r="I2110" s="2" t="s">
        <v>42</v>
      </c>
      <c r="J2110">
        <v>800</v>
      </c>
      <c r="K2110">
        <v>2100</v>
      </c>
      <c r="L2110" t="s">
        <v>242</v>
      </c>
      <c r="M2110" t="s">
        <v>465</v>
      </c>
      <c r="N2110" t="s">
        <v>659</v>
      </c>
      <c r="O2110" t="s">
        <v>660</v>
      </c>
      <c r="P2110" s="1">
        <v>0</v>
      </c>
      <c r="Q2110" s="1">
        <v>0</v>
      </c>
      <c r="R2110" s="1">
        <v>0</v>
      </c>
      <c r="S2110" s="1">
        <f t="shared" si="32"/>
        <v>0</v>
      </c>
    </row>
    <row r="2111" spans="1:19" x14ac:dyDescent="0.25">
      <c r="A2111">
        <v>201</v>
      </c>
      <c r="B2111" t="s">
        <v>656</v>
      </c>
      <c r="C2111" t="s">
        <v>1113</v>
      </c>
      <c r="D2111" t="s">
        <v>1114</v>
      </c>
      <c r="E2111">
        <v>11145117</v>
      </c>
      <c r="F2111">
        <v>780016</v>
      </c>
      <c r="G2111" s="2" t="s">
        <v>1180</v>
      </c>
      <c r="H2111">
        <v>9</v>
      </c>
      <c r="I2111" s="2" t="s">
        <v>42</v>
      </c>
      <c r="J2111">
        <v>500</v>
      </c>
      <c r="K2111">
        <v>1100</v>
      </c>
      <c r="L2111" t="s">
        <v>232</v>
      </c>
      <c r="M2111" t="s">
        <v>465</v>
      </c>
      <c r="N2111" t="s">
        <v>739</v>
      </c>
      <c r="O2111" t="s">
        <v>686</v>
      </c>
      <c r="P2111" s="1">
        <v>0</v>
      </c>
      <c r="Q2111" s="1">
        <v>0</v>
      </c>
      <c r="R2111" s="1">
        <v>119962.14</v>
      </c>
      <c r="S2111" s="1">
        <f t="shared" si="32"/>
        <v>119962.14</v>
      </c>
    </row>
    <row r="2112" spans="1:19" x14ac:dyDescent="0.25">
      <c r="A2112">
        <v>201</v>
      </c>
      <c r="B2112" t="s">
        <v>656</v>
      </c>
      <c r="C2112" t="s">
        <v>1113</v>
      </c>
      <c r="D2112" t="s">
        <v>1114</v>
      </c>
      <c r="E2112">
        <v>11145117</v>
      </c>
      <c r="F2112">
        <v>780016</v>
      </c>
      <c r="G2112" s="2" t="s">
        <v>1180</v>
      </c>
      <c r="H2112">
        <v>9</v>
      </c>
      <c r="I2112" s="2" t="s">
        <v>42</v>
      </c>
      <c r="J2112">
        <v>500</v>
      </c>
      <c r="K2112">
        <v>1100</v>
      </c>
      <c r="L2112" t="s">
        <v>232</v>
      </c>
      <c r="M2112" t="s">
        <v>465</v>
      </c>
      <c r="N2112" t="s">
        <v>739</v>
      </c>
      <c r="O2112" t="s">
        <v>686</v>
      </c>
      <c r="P2112" s="1">
        <v>0</v>
      </c>
      <c r="Q2112" s="1">
        <v>0</v>
      </c>
      <c r="R2112" s="1">
        <v>0</v>
      </c>
      <c r="S2112" s="1">
        <f t="shared" si="32"/>
        <v>0</v>
      </c>
    </row>
    <row r="2113" spans="1:19" x14ac:dyDescent="0.25">
      <c r="A2113">
        <v>201</v>
      </c>
      <c r="B2113" t="s">
        <v>656</v>
      </c>
      <c r="C2113" t="s">
        <v>1145</v>
      </c>
      <c r="D2113" t="s">
        <v>1146</v>
      </c>
      <c r="E2113">
        <v>11145118</v>
      </c>
      <c r="F2113">
        <v>870016</v>
      </c>
      <c r="G2113" s="2" t="s">
        <v>1182</v>
      </c>
      <c r="H2113">
        <v>9</v>
      </c>
      <c r="I2113" s="2" t="s">
        <v>42</v>
      </c>
      <c r="J2113">
        <v>800</v>
      </c>
      <c r="K2113">
        <v>2100</v>
      </c>
      <c r="L2113" t="s">
        <v>255</v>
      </c>
      <c r="M2113" t="s">
        <v>465</v>
      </c>
      <c r="N2113" t="s">
        <v>659</v>
      </c>
      <c r="O2113" t="s">
        <v>660</v>
      </c>
      <c r="P2113" s="1">
        <v>0</v>
      </c>
      <c r="Q2113" s="1">
        <v>0</v>
      </c>
      <c r="R2113" s="1">
        <v>0</v>
      </c>
      <c r="S2113" s="1">
        <f t="shared" si="32"/>
        <v>0</v>
      </c>
    </row>
    <row r="2114" spans="1:19" x14ac:dyDescent="0.25">
      <c r="A2114">
        <v>201</v>
      </c>
      <c r="B2114" t="s">
        <v>656</v>
      </c>
      <c r="C2114" t="s">
        <v>1145</v>
      </c>
      <c r="D2114" t="s">
        <v>1146</v>
      </c>
      <c r="E2114">
        <v>11145118</v>
      </c>
      <c r="F2114">
        <v>870016</v>
      </c>
      <c r="G2114" s="2" t="s">
        <v>1182</v>
      </c>
      <c r="H2114">
        <v>9</v>
      </c>
      <c r="I2114" s="2" t="s">
        <v>42</v>
      </c>
      <c r="J2114">
        <v>800</v>
      </c>
      <c r="K2114">
        <v>2100</v>
      </c>
      <c r="L2114" t="s">
        <v>255</v>
      </c>
      <c r="M2114" t="s">
        <v>465</v>
      </c>
      <c r="N2114" t="s">
        <v>659</v>
      </c>
      <c r="O2114" t="s">
        <v>660</v>
      </c>
      <c r="P2114" s="1">
        <v>0</v>
      </c>
      <c r="Q2114" s="1">
        <v>0</v>
      </c>
      <c r="R2114" s="1">
        <v>35604.160000000003</v>
      </c>
      <c r="S2114" s="1">
        <f t="shared" si="32"/>
        <v>35604.160000000003</v>
      </c>
    </row>
    <row r="2115" spans="1:19" x14ac:dyDescent="0.25">
      <c r="A2115">
        <v>201</v>
      </c>
      <c r="B2115" t="s">
        <v>656</v>
      </c>
      <c r="C2115" t="s">
        <v>1161</v>
      </c>
      <c r="D2115" t="s">
        <v>1162</v>
      </c>
      <c r="E2115">
        <v>16999908</v>
      </c>
      <c r="F2115">
        <v>874420</v>
      </c>
      <c r="G2115" s="2" t="s">
        <v>1279</v>
      </c>
      <c r="H2115">
        <v>9</v>
      </c>
      <c r="I2115" s="2" t="s">
        <v>42</v>
      </c>
      <c r="J2115">
        <v>800</v>
      </c>
      <c r="K2115">
        <v>2100</v>
      </c>
      <c r="L2115" t="s">
        <v>264</v>
      </c>
      <c r="M2115" t="s">
        <v>465</v>
      </c>
      <c r="N2115" t="s">
        <v>659</v>
      </c>
      <c r="O2115" t="s">
        <v>660</v>
      </c>
      <c r="P2115" s="1">
        <v>0</v>
      </c>
      <c r="Q2115" s="1">
        <v>0</v>
      </c>
      <c r="R2115" s="1">
        <v>0</v>
      </c>
      <c r="S2115" s="1">
        <f t="shared" si="32"/>
        <v>0</v>
      </c>
    </row>
    <row r="2116" spans="1:19" x14ac:dyDescent="0.25">
      <c r="A2116">
        <v>201</v>
      </c>
      <c r="B2116" t="s">
        <v>656</v>
      </c>
      <c r="C2116" t="s">
        <v>1161</v>
      </c>
      <c r="D2116" t="s">
        <v>1162</v>
      </c>
      <c r="E2116">
        <v>16999908</v>
      </c>
      <c r="F2116">
        <v>874420</v>
      </c>
      <c r="G2116" s="2" t="s">
        <v>1279</v>
      </c>
      <c r="H2116">
        <v>9</v>
      </c>
      <c r="I2116" s="2" t="s">
        <v>42</v>
      </c>
      <c r="J2116">
        <v>800</v>
      </c>
      <c r="K2116">
        <v>2100</v>
      </c>
      <c r="L2116" t="s">
        <v>264</v>
      </c>
      <c r="M2116" t="s">
        <v>465</v>
      </c>
      <c r="N2116" t="s">
        <v>659</v>
      </c>
      <c r="O2116" t="s">
        <v>660</v>
      </c>
      <c r="P2116" s="1">
        <v>0</v>
      </c>
      <c r="Q2116" s="1">
        <v>0</v>
      </c>
      <c r="R2116" s="1">
        <v>948.32</v>
      </c>
      <c r="S2116" s="1">
        <f t="shared" ref="S2116:S2179" si="33">R2116-Q2116</f>
        <v>948.32</v>
      </c>
    </row>
    <row r="2117" spans="1:19" x14ac:dyDescent="0.25">
      <c r="A2117">
        <v>201</v>
      </c>
      <c r="B2117" t="s">
        <v>656</v>
      </c>
      <c r="C2117" t="s">
        <v>1161</v>
      </c>
      <c r="D2117" t="s">
        <v>1162</v>
      </c>
      <c r="E2117">
        <v>16999908</v>
      </c>
      <c r="F2117">
        <v>874421</v>
      </c>
      <c r="G2117" s="2" t="s">
        <v>1279</v>
      </c>
      <c r="H2117">
        <v>9</v>
      </c>
      <c r="I2117" s="2" t="s">
        <v>42</v>
      </c>
      <c r="J2117">
        <v>800</v>
      </c>
      <c r="K2117">
        <v>2100</v>
      </c>
      <c r="L2117" t="s">
        <v>264</v>
      </c>
      <c r="M2117" t="s">
        <v>465</v>
      </c>
      <c r="N2117" t="s">
        <v>659</v>
      </c>
      <c r="O2117" t="s">
        <v>660</v>
      </c>
      <c r="P2117" s="1">
        <v>0</v>
      </c>
      <c r="Q2117" s="1">
        <v>0</v>
      </c>
      <c r="R2117" s="1">
        <v>1113.9000000000001</v>
      </c>
      <c r="S2117" s="1">
        <f t="shared" si="33"/>
        <v>1113.9000000000001</v>
      </c>
    </row>
    <row r="2118" spans="1:19" x14ac:dyDescent="0.25">
      <c r="A2118">
        <v>201</v>
      </c>
      <c r="B2118" t="s">
        <v>656</v>
      </c>
      <c r="C2118" t="s">
        <v>1161</v>
      </c>
      <c r="D2118" t="s">
        <v>1162</v>
      </c>
      <c r="E2118">
        <v>16999908</v>
      </c>
      <c r="F2118">
        <v>874421</v>
      </c>
      <c r="G2118" s="2" t="s">
        <v>1279</v>
      </c>
      <c r="H2118">
        <v>9</v>
      </c>
      <c r="I2118" s="2" t="s">
        <v>42</v>
      </c>
      <c r="J2118">
        <v>800</v>
      </c>
      <c r="K2118">
        <v>2100</v>
      </c>
      <c r="L2118" t="s">
        <v>264</v>
      </c>
      <c r="M2118" t="s">
        <v>465</v>
      </c>
      <c r="N2118" t="s">
        <v>659</v>
      </c>
      <c r="O2118" t="s">
        <v>660</v>
      </c>
      <c r="P2118" s="1">
        <v>0</v>
      </c>
      <c r="Q2118" s="1">
        <v>0</v>
      </c>
      <c r="R2118" s="1">
        <v>0</v>
      </c>
      <c r="S2118" s="1">
        <f t="shared" si="33"/>
        <v>0</v>
      </c>
    </row>
    <row r="2119" spans="1:19" x14ac:dyDescent="0.25">
      <c r="A2119">
        <v>201</v>
      </c>
      <c r="B2119" t="s">
        <v>656</v>
      </c>
      <c r="C2119" t="s">
        <v>1145</v>
      </c>
      <c r="D2119" t="s">
        <v>1146</v>
      </c>
      <c r="E2119">
        <v>11145118</v>
      </c>
      <c r="F2119">
        <v>880016</v>
      </c>
      <c r="G2119" s="2" t="s">
        <v>1181</v>
      </c>
      <c r="H2119">
        <v>9</v>
      </c>
      <c r="I2119" s="2" t="s">
        <v>42</v>
      </c>
      <c r="J2119">
        <v>500</v>
      </c>
      <c r="K2119">
        <v>1100</v>
      </c>
      <c r="L2119" t="s">
        <v>255</v>
      </c>
      <c r="M2119" t="s">
        <v>465</v>
      </c>
      <c r="N2119" t="s">
        <v>739</v>
      </c>
      <c r="O2119" t="s">
        <v>686</v>
      </c>
      <c r="P2119" s="1">
        <v>0</v>
      </c>
      <c r="Q2119" s="1">
        <v>0</v>
      </c>
      <c r="R2119" s="1">
        <v>0</v>
      </c>
      <c r="S2119" s="1">
        <f t="shared" si="33"/>
        <v>0</v>
      </c>
    </row>
    <row r="2120" spans="1:19" x14ac:dyDescent="0.25">
      <c r="A2120">
        <v>201</v>
      </c>
      <c r="B2120" t="s">
        <v>656</v>
      </c>
      <c r="C2120" t="s">
        <v>1145</v>
      </c>
      <c r="D2120" t="s">
        <v>1146</v>
      </c>
      <c r="E2120">
        <v>11145118</v>
      </c>
      <c r="F2120">
        <v>880016</v>
      </c>
      <c r="G2120" s="2" t="s">
        <v>1181</v>
      </c>
      <c r="H2120">
        <v>9</v>
      </c>
      <c r="I2120" s="2" t="s">
        <v>42</v>
      </c>
      <c r="J2120">
        <v>500</v>
      </c>
      <c r="K2120">
        <v>1100</v>
      </c>
      <c r="L2120" t="s">
        <v>255</v>
      </c>
      <c r="M2120" t="s">
        <v>465</v>
      </c>
      <c r="N2120" t="s">
        <v>739</v>
      </c>
      <c r="O2120" t="s">
        <v>686</v>
      </c>
      <c r="P2120" s="1">
        <v>0</v>
      </c>
      <c r="Q2120" s="1">
        <v>0</v>
      </c>
      <c r="R2120" s="1">
        <v>177150.4</v>
      </c>
      <c r="S2120" s="1">
        <f t="shared" si="33"/>
        <v>177150.4</v>
      </c>
    </row>
    <row r="2121" spans="1:19" x14ac:dyDescent="0.25">
      <c r="A2121">
        <v>230</v>
      </c>
      <c r="B2121" t="s">
        <v>696</v>
      </c>
      <c r="C2121" t="s">
        <v>798</v>
      </c>
      <c r="D2121" t="s">
        <v>799</v>
      </c>
      <c r="E2121">
        <v>16999901</v>
      </c>
      <c r="F2121">
        <v>101069</v>
      </c>
      <c r="G2121" s="2" t="s">
        <v>404</v>
      </c>
      <c r="H2121">
        <v>10</v>
      </c>
      <c r="I2121" s="2" t="s">
        <v>54</v>
      </c>
      <c r="J2121">
        <v>2505</v>
      </c>
      <c r="K2121">
        <v>1100</v>
      </c>
      <c r="L2121" t="s">
        <v>50</v>
      </c>
      <c r="M2121" t="s">
        <v>465</v>
      </c>
      <c r="N2121" t="s">
        <v>697</v>
      </c>
      <c r="O2121" t="s">
        <v>686</v>
      </c>
      <c r="P2121" s="1">
        <v>0</v>
      </c>
      <c r="Q2121" s="1">
        <v>0</v>
      </c>
      <c r="R2121" s="1">
        <v>3321.2</v>
      </c>
      <c r="S2121" s="1">
        <f t="shared" si="33"/>
        <v>3321.2</v>
      </c>
    </row>
    <row r="2122" spans="1:19" x14ac:dyDescent="0.25">
      <c r="A2122">
        <v>230</v>
      </c>
      <c r="B2122" t="s">
        <v>696</v>
      </c>
      <c r="C2122" t="s">
        <v>798</v>
      </c>
      <c r="D2122" t="s">
        <v>799</v>
      </c>
      <c r="E2122">
        <v>16999901</v>
      </c>
      <c r="F2122">
        <v>101069</v>
      </c>
      <c r="G2122" s="2" t="s">
        <v>404</v>
      </c>
      <c r="H2122">
        <v>10</v>
      </c>
      <c r="I2122" s="2" t="s">
        <v>54</v>
      </c>
      <c r="J2122">
        <v>2505</v>
      </c>
      <c r="K2122">
        <v>1100</v>
      </c>
      <c r="L2122" t="s">
        <v>50</v>
      </c>
      <c r="M2122" t="s">
        <v>465</v>
      </c>
      <c r="N2122" t="s">
        <v>697</v>
      </c>
      <c r="O2122" t="s">
        <v>686</v>
      </c>
      <c r="P2122" s="1">
        <v>0</v>
      </c>
      <c r="Q2122" s="1">
        <v>0</v>
      </c>
      <c r="R2122" s="1">
        <v>0</v>
      </c>
      <c r="S2122" s="1">
        <f t="shared" si="33"/>
        <v>0</v>
      </c>
    </row>
    <row r="2123" spans="1:19" x14ac:dyDescent="0.25">
      <c r="A2123">
        <v>230</v>
      </c>
      <c r="B2123" t="s">
        <v>696</v>
      </c>
      <c r="C2123" t="s">
        <v>798</v>
      </c>
      <c r="D2123" t="s">
        <v>799</v>
      </c>
      <c r="E2123">
        <v>16999901</v>
      </c>
      <c r="F2123">
        <v>101081</v>
      </c>
      <c r="G2123" s="2" t="s">
        <v>1250</v>
      </c>
      <c r="H2123">
        <v>10</v>
      </c>
      <c r="I2123" s="2" t="s">
        <v>54</v>
      </c>
      <c r="J2123">
        <v>2505</v>
      </c>
      <c r="K2123">
        <v>1100</v>
      </c>
      <c r="L2123" t="s">
        <v>50</v>
      </c>
      <c r="M2123" t="s">
        <v>465</v>
      </c>
      <c r="N2123" t="s">
        <v>697</v>
      </c>
      <c r="O2123" t="s">
        <v>686</v>
      </c>
      <c r="P2123" s="1">
        <v>0</v>
      </c>
      <c r="Q2123" s="1">
        <v>0</v>
      </c>
      <c r="R2123" s="1">
        <v>16356.4</v>
      </c>
      <c r="S2123" s="1">
        <f t="shared" si="33"/>
        <v>16356.4</v>
      </c>
    </row>
    <row r="2124" spans="1:19" x14ac:dyDescent="0.25">
      <c r="A2124">
        <v>230</v>
      </c>
      <c r="B2124" t="s">
        <v>696</v>
      </c>
      <c r="C2124" t="s">
        <v>798</v>
      </c>
      <c r="D2124" t="s">
        <v>799</v>
      </c>
      <c r="E2124">
        <v>16999901</v>
      </c>
      <c r="F2124">
        <v>101081</v>
      </c>
      <c r="G2124" s="2" t="s">
        <v>1250</v>
      </c>
      <c r="H2124">
        <v>10</v>
      </c>
      <c r="I2124" s="2" t="s">
        <v>54</v>
      </c>
      <c r="J2124">
        <v>2505</v>
      </c>
      <c r="K2124">
        <v>1100</v>
      </c>
      <c r="L2124" t="s">
        <v>50</v>
      </c>
      <c r="M2124" t="s">
        <v>465</v>
      </c>
      <c r="N2124" t="s">
        <v>697</v>
      </c>
      <c r="O2124" t="s">
        <v>686</v>
      </c>
      <c r="P2124" s="1">
        <v>0</v>
      </c>
      <c r="Q2124" s="1">
        <v>0</v>
      </c>
      <c r="R2124" s="1">
        <v>0</v>
      </c>
      <c r="S2124" s="1">
        <f t="shared" si="33"/>
        <v>0</v>
      </c>
    </row>
    <row r="2125" spans="1:19" x14ac:dyDescent="0.25">
      <c r="A2125">
        <v>237</v>
      </c>
      <c r="B2125" t="s">
        <v>684</v>
      </c>
      <c r="C2125" t="s">
        <v>798</v>
      </c>
      <c r="D2125" t="s">
        <v>799</v>
      </c>
      <c r="E2125">
        <v>16999901</v>
      </c>
      <c r="F2125">
        <v>101196</v>
      </c>
      <c r="G2125" s="2" t="s">
        <v>154</v>
      </c>
      <c r="H2125">
        <v>10</v>
      </c>
      <c r="I2125" s="2" t="s">
        <v>54</v>
      </c>
      <c r="J2125">
        <v>3102</v>
      </c>
      <c r="K2125">
        <v>1100</v>
      </c>
      <c r="L2125" t="s">
        <v>50</v>
      </c>
      <c r="M2125" t="s">
        <v>465</v>
      </c>
      <c r="N2125" t="s">
        <v>685</v>
      </c>
      <c r="O2125" t="s">
        <v>686</v>
      </c>
      <c r="P2125" s="1">
        <v>0</v>
      </c>
      <c r="Q2125" s="1">
        <v>0</v>
      </c>
      <c r="R2125" s="1">
        <v>12006.56</v>
      </c>
      <c r="S2125" s="1">
        <f t="shared" si="33"/>
        <v>12006.56</v>
      </c>
    </row>
    <row r="2126" spans="1:19" x14ac:dyDescent="0.25">
      <c r="A2126">
        <v>237</v>
      </c>
      <c r="B2126" t="s">
        <v>684</v>
      </c>
      <c r="C2126" t="s">
        <v>798</v>
      </c>
      <c r="D2126" t="s">
        <v>799</v>
      </c>
      <c r="E2126">
        <v>16999901</v>
      </c>
      <c r="F2126">
        <v>101196</v>
      </c>
      <c r="G2126" s="2" t="s">
        <v>154</v>
      </c>
      <c r="H2126">
        <v>10</v>
      </c>
      <c r="I2126" s="2" t="s">
        <v>54</v>
      </c>
      <c r="J2126">
        <v>3102</v>
      </c>
      <c r="K2126">
        <v>1100</v>
      </c>
      <c r="L2126" t="s">
        <v>50</v>
      </c>
      <c r="M2126" t="s">
        <v>465</v>
      </c>
      <c r="N2126" t="s">
        <v>685</v>
      </c>
      <c r="O2126" t="s">
        <v>686</v>
      </c>
      <c r="P2126" s="1">
        <v>0</v>
      </c>
      <c r="Q2126" s="1">
        <v>0</v>
      </c>
      <c r="R2126" s="1">
        <v>0</v>
      </c>
      <c r="S2126" s="1">
        <f t="shared" si="33"/>
        <v>0</v>
      </c>
    </row>
    <row r="2127" spans="1:19" x14ac:dyDescent="0.25">
      <c r="A2127">
        <v>208</v>
      </c>
      <c r="B2127" t="s">
        <v>733</v>
      </c>
      <c r="C2127" t="s">
        <v>903</v>
      </c>
      <c r="D2127" t="s">
        <v>904</v>
      </c>
      <c r="E2127">
        <v>19110101</v>
      </c>
      <c r="F2127">
        <v>104020</v>
      </c>
      <c r="G2127" s="2" t="s">
        <v>53</v>
      </c>
      <c r="H2127">
        <v>10</v>
      </c>
      <c r="I2127" s="2" t="s">
        <v>54</v>
      </c>
      <c r="J2127">
        <v>3502</v>
      </c>
      <c r="K2127">
        <v>1100</v>
      </c>
      <c r="L2127" t="s">
        <v>52</v>
      </c>
      <c r="M2127" t="s">
        <v>465</v>
      </c>
      <c r="N2127" t="s">
        <v>734</v>
      </c>
      <c r="O2127" t="s">
        <v>686</v>
      </c>
      <c r="P2127" s="1">
        <v>0</v>
      </c>
      <c r="Q2127" s="1">
        <v>0</v>
      </c>
      <c r="R2127" s="1">
        <v>0</v>
      </c>
      <c r="S2127" s="1">
        <f t="shared" si="33"/>
        <v>0</v>
      </c>
    </row>
    <row r="2128" spans="1:19" x14ac:dyDescent="0.25">
      <c r="A2128">
        <v>208</v>
      </c>
      <c r="B2128" t="s">
        <v>733</v>
      </c>
      <c r="C2128" t="s">
        <v>903</v>
      </c>
      <c r="D2128" t="s">
        <v>904</v>
      </c>
      <c r="E2128">
        <v>19110101</v>
      </c>
      <c r="F2128">
        <v>104020</v>
      </c>
      <c r="G2128" s="2" t="s">
        <v>53</v>
      </c>
      <c r="H2128">
        <v>10</v>
      </c>
      <c r="I2128" s="2" t="s">
        <v>54</v>
      </c>
      <c r="J2128">
        <v>3502</v>
      </c>
      <c r="K2128">
        <v>1100</v>
      </c>
      <c r="L2128" t="s">
        <v>52</v>
      </c>
      <c r="M2128" t="s">
        <v>465</v>
      </c>
      <c r="N2128" t="s">
        <v>734</v>
      </c>
      <c r="O2128" t="s">
        <v>686</v>
      </c>
      <c r="P2128" s="1">
        <v>0</v>
      </c>
      <c r="Q2128" s="1">
        <v>0</v>
      </c>
      <c r="R2128" s="1">
        <v>7831138.3799999999</v>
      </c>
      <c r="S2128" s="1">
        <f t="shared" si="33"/>
        <v>7831138.3799999999</v>
      </c>
    </row>
    <row r="2129" spans="1:19" x14ac:dyDescent="0.25">
      <c r="A2129">
        <v>243</v>
      </c>
      <c r="B2129" t="s">
        <v>737</v>
      </c>
      <c r="C2129" t="s">
        <v>798</v>
      </c>
      <c r="D2129" t="s">
        <v>799</v>
      </c>
      <c r="E2129">
        <v>16999901</v>
      </c>
      <c r="F2129">
        <v>104420</v>
      </c>
      <c r="G2129" s="2" t="s">
        <v>71</v>
      </c>
      <c r="H2129">
        <v>10</v>
      </c>
      <c r="I2129" s="2" t="s">
        <v>54</v>
      </c>
      <c r="J2129">
        <v>3301</v>
      </c>
      <c r="K2129">
        <v>1100</v>
      </c>
      <c r="L2129" t="s">
        <v>50</v>
      </c>
      <c r="M2129" t="s">
        <v>465</v>
      </c>
      <c r="N2129" t="s">
        <v>738</v>
      </c>
      <c r="O2129" t="s">
        <v>686</v>
      </c>
      <c r="P2129" s="1">
        <v>0</v>
      </c>
      <c r="Q2129" s="1">
        <v>0</v>
      </c>
      <c r="R2129" s="1">
        <v>3438.31</v>
      </c>
      <c r="S2129" s="1">
        <f t="shared" si="33"/>
        <v>3438.31</v>
      </c>
    </row>
    <row r="2130" spans="1:19" x14ac:dyDescent="0.25">
      <c r="A2130">
        <v>243</v>
      </c>
      <c r="B2130" t="s">
        <v>737</v>
      </c>
      <c r="C2130" t="s">
        <v>798</v>
      </c>
      <c r="D2130" t="s">
        <v>799</v>
      </c>
      <c r="E2130">
        <v>16999901</v>
      </c>
      <c r="F2130">
        <v>104420</v>
      </c>
      <c r="G2130" s="2" t="s">
        <v>71</v>
      </c>
      <c r="H2130">
        <v>10</v>
      </c>
      <c r="I2130" s="2" t="s">
        <v>54</v>
      </c>
      <c r="J2130">
        <v>3301</v>
      </c>
      <c r="K2130">
        <v>1100</v>
      </c>
      <c r="L2130" t="s">
        <v>50</v>
      </c>
      <c r="M2130" t="s">
        <v>465</v>
      </c>
      <c r="N2130" t="s">
        <v>738</v>
      </c>
      <c r="O2130" t="s">
        <v>686</v>
      </c>
      <c r="P2130" s="1">
        <v>0</v>
      </c>
      <c r="Q2130" s="1">
        <v>0</v>
      </c>
      <c r="R2130" s="1">
        <v>0</v>
      </c>
      <c r="S2130" s="1">
        <f t="shared" si="33"/>
        <v>0</v>
      </c>
    </row>
    <row r="2131" spans="1:19" x14ac:dyDescent="0.25">
      <c r="A2131">
        <v>243</v>
      </c>
      <c r="B2131" t="s">
        <v>737</v>
      </c>
      <c r="C2131" t="s">
        <v>798</v>
      </c>
      <c r="D2131" t="s">
        <v>799</v>
      </c>
      <c r="E2131">
        <v>16999901</v>
      </c>
      <c r="F2131">
        <v>104421</v>
      </c>
      <c r="G2131" s="2" t="s">
        <v>79</v>
      </c>
      <c r="H2131">
        <v>10</v>
      </c>
      <c r="I2131" s="2" t="s">
        <v>54</v>
      </c>
      <c r="J2131">
        <v>3301</v>
      </c>
      <c r="K2131">
        <v>1100</v>
      </c>
      <c r="L2131" t="s">
        <v>50</v>
      </c>
      <c r="M2131" t="s">
        <v>465</v>
      </c>
      <c r="N2131" t="s">
        <v>738</v>
      </c>
      <c r="O2131" t="s">
        <v>686</v>
      </c>
      <c r="P2131" s="1">
        <v>0</v>
      </c>
      <c r="Q2131" s="1">
        <v>0</v>
      </c>
      <c r="R2131" s="1">
        <v>33159.85</v>
      </c>
      <c r="S2131" s="1">
        <f t="shared" si="33"/>
        <v>33159.85</v>
      </c>
    </row>
    <row r="2132" spans="1:19" x14ac:dyDescent="0.25">
      <c r="A2132">
        <v>243</v>
      </c>
      <c r="B2132" t="s">
        <v>737</v>
      </c>
      <c r="C2132" t="s">
        <v>798</v>
      </c>
      <c r="D2132" t="s">
        <v>799</v>
      </c>
      <c r="E2132">
        <v>16999901</v>
      </c>
      <c r="F2132">
        <v>104421</v>
      </c>
      <c r="G2132" s="2" t="s">
        <v>79</v>
      </c>
      <c r="H2132">
        <v>10</v>
      </c>
      <c r="I2132" s="2" t="s">
        <v>54</v>
      </c>
      <c r="J2132">
        <v>3301</v>
      </c>
      <c r="K2132">
        <v>1100</v>
      </c>
      <c r="L2132" t="s">
        <v>50</v>
      </c>
      <c r="M2132" t="s">
        <v>465</v>
      </c>
      <c r="N2132" t="s">
        <v>738</v>
      </c>
      <c r="O2132" t="s">
        <v>686</v>
      </c>
      <c r="P2132" s="1">
        <v>0</v>
      </c>
      <c r="Q2132" s="1">
        <v>0</v>
      </c>
      <c r="R2132" s="1">
        <v>0</v>
      </c>
      <c r="S2132" s="1">
        <f t="shared" si="33"/>
        <v>0</v>
      </c>
    </row>
    <row r="2133" spans="1:19" x14ac:dyDescent="0.25">
      <c r="A2133">
        <v>201</v>
      </c>
      <c r="B2133" t="s">
        <v>656</v>
      </c>
      <c r="C2133" t="s">
        <v>1026</v>
      </c>
      <c r="D2133" t="s">
        <v>1027</v>
      </c>
      <c r="E2133">
        <v>19110103</v>
      </c>
      <c r="F2133">
        <v>374020</v>
      </c>
      <c r="G2133" s="2" t="s">
        <v>67</v>
      </c>
      <c r="H2133">
        <v>10</v>
      </c>
      <c r="I2133" s="2" t="s">
        <v>54</v>
      </c>
      <c r="J2133">
        <v>800</v>
      </c>
      <c r="K2133">
        <v>2100</v>
      </c>
      <c r="L2133" t="s">
        <v>65</v>
      </c>
      <c r="M2133" t="s">
        <v>465</v>
      </c>
      <c r="N2133" t="s">
        <v>659</v>
      </c>
      <c r="O2133" t="s">
        <v>660</v>
      </c>
      <c r="P2133" s="1">
        <v>0</v>
      </c>
      <c r="Q2133" s="1">
        <v>0</v>
      </c>
      <c r="R2133" s="1">
        <v>327927.96000000002</v>
      </c>
      <c r="S2133" s="1">
        <f t="shared" si="33"/>
        <v>327927.96000000002</v>
      </c>
    </row>
    <row r="2134" spans="1:19" x14ac:dyDescent="0.25">
      <c r="A2134">
        <v>201</v>
      </c>
      <c r="B2134" t="s">
        <v>656</v>
      </c>
      <c r="C2134" t="s">
        <v>1026</v>
      </c>
      <c r="D2134" t="s">
        <v>1027</v>
      </c>
      <c r="E2134">
        <v>19110103</v>
      </c>
      <c r="F2134">
        <v>374020</v>
      </c>
      <c r="G2134" s="2" t="s">
        <v>67</v>
      </c>
      <c r="H2134">
        <v>10</v>
      </c>
      <c r="I2134" s="2" t="s">
        <v>54</v>
      </c>
      <c r="J2134">
        <v>800</v>
      </c>
      <c r="K2134">
        <v>2100</v>
      </c>
      <c r="L2134" t="s">
        <v>65</v>
      </c>
      <c r="M2134" t="s">
        <v>465</v>
      </c>
      <c r="N2134" t="s">
        <v>659</v>
      </c>
      <c r="O2134" t="s">
        <v>660</v>
      </c>
      <c r="P2134" s="1">
        <v>0</v>
      </c>
      <c r="Q2134" s="1">
        <v>0</v>
      </c>
      <c r="R2134" s="1">
        <v>0</v>
      </c>
      <c r="S2134" s="1">
        <f t="shared" si="33"/>
        <v>0</v>
      </c>
    </row>
    <row r="2135" spans="1:19" x14ac:dyDescent="0.25">
      <c r="A2135">
        <v>201</v>
      </c>
      <c r="B2135" t="s">
        <v>656</v>
      </c>
      <c r="C2135" t="s">
        <v>1022</v>
      </c>
      <c r="D2135" t="s">
        <v>1023</v>
      </c>
      <c r="E2135">
        <v>16999903</v>
      </c>
      <c r="F2135">
        <v>374420</v>
      </c>
      <c r="G2135" s="2" t="s">
        <v>1254</v>
      </c>
      <c r="H2135">
        <v>10</v>
      </c>
      <c r="I2135" s="2" t="s">
        <v>54</v>
      </c>
      <c r="J2135">
        <v>800</v>
      </c>
      <c r="K2135">
        <v>2100</v>
      </c>
      <c r="L2135" t="s">
        <v>178</v>
      </c>
      <c r="M2135" t="s">
        <v>465</v>
      </c>
      <c r="N2135" t="s">
        <v>659</v>
      </c>
      <c r="O2135" t="s">
        <v>660</v>
      </c>
      <c r="P2135" s="1">
        <v>0</v>
      </c>
      <c r="Q2135" s="1">
        <v>0</v>
      </c>
      <c r="R2135" s="1">
        <v>0</v>
      </c>
      <c r="S2135" s="1">
        <f t="shared" si="33"/>
        <v>0</v>
      </c>
    </row>
    <row r="2136" spans="1:19" x14ac:dyDescent="0.25">
      <c r="A2136">
        <v>201</v>
      </c>
      <c r="B2136" t="s">
        <v>656</v>
      </c>
      <c r="C2136" t="s">
        <v>1022</v>
      </c>
      <c r="D2136" t="s">
        <v>1023</v>
      </c>
      <c r="E2136">
        <v>16999903</v>
      </c>
      <c r="F2136">
        <v>374420</v>
      </c>
      <c r="G2136" s="2" t="s">
        <v>1254</v>
      </c>
      <c r="H2136">
        <v>10</v>
      </c>
      <c r="I2136" s="2" t="s">
        <v>54</v>
      </c>
      <c r="J2136">
        <v>800</v>
      </c>
      <c r="K2136">
        <v>2100</v>
      </c>
      <c r="L2136" t="s">
        <v>178</v>
      </c>
      <c r="M2136" t="s">
        <v>465</v>
      </c>
      <c r="N2136" t="s">
        <v>659</v>
      </c>
      <c r="O2136" t="s">
        <v>660</v>
      </c>
      <c r="P2136" s="1">
        <v>0</v>
      </c>
      <c r="Q2136" s="1">
        <v>0</v>
      </c>
      <c r="R2136" s="1">
        <v>989.06</v>
      </c>
      <c r="S2136" s="1">
        <f t="shared" si="33"/>
        <v>989.06</v>
      </c>
    </row>
    <row r="2137" spans="1:19" x14ac:dyDescent="0.25">
      <c r="A2137">
        <v>201</v>
      </c>
      <c r="B2137" t="s">
        <v>656</v>
      </c>
      <c r="C2137" t="s">
        <v>1026</v>
      </c>
      <c r="D2137" t="s">
        <v>1027</v>
      </c>
      <c r="E2137">
        <v>19110103</v>
      </c>
      <c r="F2137">
        <v>384020</v>
      </c>
      <c r="G2137" s="2" t="s">
        <v>68</v>
      </c>
      <c r="H2137">
        <v>10</v>
      </c>
      <c r="I2137" s="2" t="s">
        <v>54</v>
      </c>
      <c r="J2137">
        <v>500</v>
      </c>
      <c r="K2137">
        <v>1100</v>
      </c>
      <c r="L2137" t="s">
        <v>65</v>
      </c>
      <c r="M2137" t="s">
        <v>465</v>
      </c>
      <c r="N2137" t="s">
        <v>739</v>
      </c>
      <c r="O2137" t="s">
        <v>686</v>
      </c>
      <c r="P2137" s="1">
        <v>0</v>
      </c>
      <c r="Q2137" s="1">
        <v>0</v>
      </c>
      <c r="R2137" s="1">
        <v>989.7</v>
      </c>
      <c r="S2137" s="1">
        <f t="shared" si="33"/>
        <v>989.7</v>
      </c>
    </row>
    <row r="2138" spans="1:19" x14ac:dyDescent="0.25">
      <c r="A2138">
        <v>201</v>
      </c>
      <c r="B2138" t="s">
        <v>656</v>
      </c>
      <c r="C2138" t="s">
        <v>1026</v>
      </c>
      <c r="D2138" t="s">
        <v>1027</v>
      </c>
      <c r="E2138">
        <v>19110103</v>
      </c>
      <c r="F2138">
        <v>384020</v>
      </c>
      <c r="G2138" s="2" t="s">
        <v>68</v>
      </c>
      <c r="H2138">
        <v>10</v>
      </c>
      <c r="I2138" s="2" t="s">
        <v>54</v>
      </c>
      <c r="J2138">
        <v>500</v>
      </c>
      <c r="K2138">
        <v>1100</v>
      </c>
      <c r="L2138" t="s">
        <v>65</v>
      </c>
      <c r="M2138" t="s">
        <v>465</v>
      </c>
      <c r="N2138" t="s">
        <v>739</v>
      </c>
      <c r="O2138" t="s">
        <v>686</v>
      </c>
      <c r="P2138" s="1">
        <v>0</v>
      </c>
      <c r="Q2138" s="1">
        <v>0</v>
      </c>
      <c r="R2138" s="1">
        <v>0</v>
      </c>
      <c r="S2138" s="1">
        <f t="shared" si="33"/>
        <v>0</v>
      </c>
    </row>
    <row r="2139" spans="1:19" x14ac:dyDescent="0.25">
      <c r="A2139">
        <v>208</v>
      </c>
      <c r="B2139" t="s">
        <v>733</v>
      </c>
      <c r="C2139" t="s">
        <v>1097</v>
      </c>
      <c r="D2139" t="s">
        <v>1098</v>
      </c>
      <c r="E2139">
        <v>19110106</v>
      </c>
      <c r="F2139">
        <v>604020</v>
      </c>
      <c r="G2139" s="2" t="s">
        <v>56</v>
      </c>
      <c r="H2139">
        <v>10</v>
      </c>
      <c r="I2139" s="2" t="s">
        <v>54</v>
      </c>
      <c r="J2139">
        <v>3502</v>
      </c>
      <c r="K2139">
        <v>1100</v>
      </c>
      <c r="L2139" t="s">
        <v>55</v>
      </c>
      <c r="M2139" t="s">
        <v>465</v>
      </c>
      <c r="N2139" t="s">
        <v>734</v>
      </c>
      <c r="O2139" t="s">
        <v>686</v>
      </c>
      <c r="P2139" s="1">
        <v>0</v>
      </c>
      <c r="Q2139" s="1">
        <v>0</v>
      </c>
      <c r="R2139" s="1">
        <v>0</v>
      </c>
      <c r="S2139" s="1">
        <f t="shared" si="33"/>
        <v>0</v>
      </c>
    </row>
    <row r="2140" spans="1:19" x14ac:dyDescent="0.25">
      <c r="A2140">
        <v>208</v>
      </c>
      <c r="B2140" t="s">
        <v>733</v>
      </c>
      <c r="C2140" t="s">
        <v>1097</v>
      </c>
      <c r="D2140" t="s">
        <v>1098</v>
      </c>
      <c r="E2140">
        <v>19110106</v>
      </c>
      <c r="F2140">
        <v>604020</v>
      </c>
      <c r="G2140" s="2" t="s">
        <v>56</v>
      </c>
      <c r="H2140">
        <v>10</v>
      </c>
      <c r="I2140" s="2" t="s">
        <v>54</v>
      </c>
      <c r="J2140">
        <v>3502</v>
      </c>
      <c r="K2140">
        <v>1100</v>
      </c>
      <c r="L2140" t="s">
        <v>55</v>
      </c>
      <c r="M2140" t="s">
        <v>465</v>
      </c>
      <c r="N2140" t="s">
        <v>734</v>
      </c>
      <c r="O2140" t="s">
        <v>686</v>
      </c>
      <c r="P2140" s="1">
        <v>0</v>
      </c>
      <c r="Q2140" s="1">
        <v>0</v>
      </c>
      <c r="R2140" s="1">
        <v>142656.68</v>
      </c>
      <c r="S2140" s="1">
        <f t="shared" si="33"/>
        <v>142656.68</v>
      </c>
    </row>
    <row r="2141" spans="1:19" x14ac:dyDescent="0.25">
      <c r="A2141">
        <v>201</v>
      </c>
      <c r="B2141" t="s">
        <v>656</v>
      </c>
      <c r="C2141" t="s">
        <v>1113</v>
      </c>
      <c r="D2141" t="s">
        <v>1114</v>
      </c>
      <c r="E2141">
        <v>11145117</v>
      </c>
      <c r="F2141">
        <v>770016</v>
      </c>
      <c r="G2141" s="2" t="s">
        <v>1179</v>
      </c>
      <c r="H2141">
        <v>10</v>
      </c>
      <c r="I2141" s="2" t="s">
        <v>54</v>
      </c>
      <c r="J2141">
        <v>800</v>
      </c>
      <c r="K2141">
        <v>2100</v>
      </c>
      <c r="L2141" t="s">
        <v>232</v>
      </c>
      <c r="M2141" t="s">
        <v>465</v>
      </c>
      <c r="N2141" t="s">
        <v>659</v>
      </c>
      <c r="O2141" t="s">
        <v>660</v>
      </c>
      <c r="P2141" s="1">
        <v>0</v>
      </c>
      <c r="Q2141" s="1">
        <v>0</v>
      </c>
      <c r="R2141" s="1">
        <v>230.14</v>
      </c>
      <c r="S2141" s="1">
        <f t="shared" si="33"/>
        <v>230.14</v>
      </c>
    </row>
    <row r="2142" spans="1:19" x14ac:dyDescent="0.25">
      <c r="A2142">
        <v>201</v>
      </c>
      <c r="B2142" t="s">
        <v>656</v>
      </c>
      <c r="C2142" t="s">
        <v>1113</v>
      </c>
      <c r="D2142" t="s">
        <v>1114</v>
      </c>
      <c r="E2142">
        <v>11145117</v>
      </c>
      <c r="F2142">
        <v>770016</v>
      </c>
      <c r="G2142" s="2" t="s">
        <v>1179</v>
      </c>
      <c r="H2142">
        <v>10</v>
      </c>
      <c r="I2142" s="2" t="s">
        <v>54</v>
      </c>
      <c r="J2142">
        <v>800</v>
      </c>
      <c r="K2142">
        <v>2100</v>
      </c>
      <c r="L2142" t="s">
        <v>232</v>
      </c>
      <c r="M2142" t="s">
        <v>465</v>
      </c>
      <c r="N2142" t="s">
        <v>659</v>
      </c>
      <c r="O2142" t="s">
        <v>660</v>
      </c>
      <c r="P2142" s="1">
        <v>0</v>
      </c>
      <c r="Q2142" s="1">
        <v>0</v>
      </c>
      <c r="R2142" s="1">
        <v>0</v>
      </c>
      <c r="S2142" s="1">
        <f t="shared" si="33"/>
        <v>0</v>
      </c>
    </row>
    <row r="2143" spans="1:19" x14ac:dyDescent="0.25">
      <c r="A2143">
        <v>201</v>
      </c>
      <c r="B2143" t="s">
        <v>656</v>
      </c>
      <c r="C2143" t="s">
        <v>1113</v>
      </c>
      <c r="D2143" t="s">
        <v>1114</v>
      </c>
      <c r="E2143">
        <v>11145117</v>
      </c>
      <c r="F2143">
        <v>780016</v>
      </c>
      <c r="G2143" s="2" t="s">
        <v>1180</v>
      </c>
      <c r="H2143">
        <v>10</v>
      </c>
      <c r="I2143" s="2" t="s">
        <v>54</v>
      </c>
      <c r="J2143">
        <v>500</v>
      </c>
      <c r="K2143">
        <v>1100</v>
      </c>
      <c r="L2143" t="s">
        <v>232</v>
      </c>
      <c r="M2143" t="s">
        <v>465</v>
      </c>
      <c r="N2143" t="s">
        <v>739</v>
      </c>
      <c r="O2143" t="s">
        <v>686</v>
      </c>
      <c r="P2143" s="1">
        <v>0</v>
      </c>
      <c r="Q2143" s="1">
        <v>0</v>
      </c>
      <c r="R2143" s="1">
        <v>6.81</v>
      </c>
      <c r="S2143" s="1">
        <f t="shared" si="33"/>
        <v>6.81</v>
      </c>
    </row>
    <row r="2144" spans="1:19" x14ac:dyDescent="0.25">
      <c r="A2144">
        <v>201</v>
      </c>
      <c r="B2144" t="s">
        <v>656</v>
      </c>
      <c r="C2144" t="s">
        <v>1145</v>
      </c>
      <c r="D2144" t="s">
        <v>1146</v>
      </c>
      <c r="E2144">
        <v>11145118</v>
      </c>
      <c r="F2144">
        <v>870016</v>
      </c>
      <c r="G2144" s="2" t="s">
        <v>1182</v>
      </c>
      <c r="H2144">
        <v>10</v>
      </c>
      <c r="I2144" s="2" t="s">
        <v>54</v>
      </c>
      <c r="J2144">
        <v>800</v>
      </c>
      <c r="K2144">
        <v>2100</v>
      </c>
      <c r="L2144" t="s">
        <v>255</v>
      </c>
      <c r="M2144" t="s">
        <v>465</v>
      </c>
      <c r="N2144" t="s">
        <v>659</v>
      </c>
      <c r="O2144" t="s">
        <v>660</v>
      </c>
      <c r="P2144" s="1">
        <v>0</v>
      </c>
      <c r="Q2144" s="1">
        <v>0</v>
      </c>
      <c r="R2144" s="1">
        <v>898.36</v>
      </c>
      <c r="S2144" s="1">
        <f t="shared" si="33"/>
        <v>898.36</v>
      </c>
    </row>
    <row r="2145" spans="1:19" x14ac:dyDescent="0.25">
      <c r="A2145">
        <v>201</v>
      </c>
      <c r="B2145" t="s">
        <v>656</v>
      </c>
      <c r="C2145" t="s">
        <v>1145</v>
      </c>
      <c r="D2145" t="s">
        <v>1146</v>
      </c>
      <c r="E2145">
        <v>11145118</v>
      </c>
      <c r="F2145">
        <v>870016</v>
      </c>
      <c r="G2145" s="2" t="s">
        <v>1182</v>
      </c>
      <c r="H2145">
        <v>10</v>
      </c>
      <c r="I2145" s="2" t="s">
        <v>54</v>
      </c>
      <c r="J2145">
        <v>800</v>
      </c>
      <c r="K2145">
        <v>2100</v>
      </c>
      <c r="L2145" t="s">
        <v>255</v>
      </c>
      <c r="M2145" t="s">
        <v>465</v>
      </c>
      <c r="N2145" t="s">
        <v>659</v>
      </c>
      <c r="O2145" t="s">
        <v>660</v>
      </c>
      <c r="P2145" s="1">
        <v>0</v>
      </c>
      <c r="Q2145" s="1">
        <v>0</v>
      </c>
      <c r="R2145" s="1">
        <v>0</v>
      </c>
      <c r="S2145" s="1">
        <f t="shared" si="33"/>
        <v>0</v>
      </c>
    </row>
    <row r="2146" spans="1:19" x14ac:dyDescent="0.25">
      <c r="A2146">
        <v>201</v>
      </c>
      <c r="B2146" t="s">
        <v>656</v>
      </c>
      <c r="C2146" t="s">
        <v>1165</v>
      </c>
      <c r="D2146" t="s">
        <v>1166</v>
      </c>
      <c r="E2146">
        <v>19110108</v>
      </c>
      <c r="F2146">
        <v>874020</v>
      </c>
      <c r="G2146" s="2" t="s">
        <v>69</v>
      </c>
      <c r="H2146">
        <v>10</v>
      </c>
      <c r="I2146" s="2" t="s">
        <v>54</v>
      </c>
      <c r="J2146">
        <v>800</v>
      </c>
      <c r="K2146">
        <v>2100</v>
      </c>
      <c r="L2146" t="s">
        <v>66</v>
      </c>
      <c r="M2146" t="s">
        <v>465</v>
      </c>
      <c r="N2146" t="s">
        <v>659</v>
      </c>
      <c r="O2146" t="s">
        <v>660</v>
      </c>
      <c r="P2146" s="1">
        <v>0</v>
      </c>
      <c r="Q2146" s="1">
        <v>0</v>
      </c>
      <c r="R2146" s="1">
        <v>74813.38</v>
      </c>
      <c r="S2146" s="1">
        <f t="shared" si="33"/>
        <v>74813.38</v>
      </c>
    </row>
    <row r="2147" spans="1:19" x14ac:dyDescent="0.25">
      <c r="A2147">
        <v>201</v>
      </c>
      <c r="B2147" t="s">
        <v>656</v>
      </c>
      <c r="C2147" t="s">
        <v>1165</v>
      </c>
      <c r="D2147" t="s">
        <v>1166</v>
      </c>
      <c r="E2147">
        <v>19110108</v>
      </c>
      <c r="F2147">
        <v>874020</v>
      </c>
      <c r="G2147" s="2" t="s">
        <v>69</v>
      </c>
      <c r="H2147">
        <v>10</v>
      </c>
      <c r="I2147" s="2" t="s">
        <v>54</v>
      </c>
      <c r="J2147">
        <v>800</v>
      </c>
      <c r="K2147">
        <v>2100</v>
      </c>
      <c r="L2147" t="s">
        <v>66</v>
      </c>
      <c r="M2147" t="s">
        <v>465</v>
      </c>
      <c r="N2147" t="s">
        <v>659</v>
      </c>
      <c r="O2147" t="s">
        <v>660</v>
      </c>
      <c r="P2147" s="1">
        <v>0</v>
      </c>
      <c r="Q2147" s="1">
        <v>0</v>
      </c>
      <c r="R2147" s="1">
        <v>0</v>
      </c>
      <c r="S2147" s="1">
        <f t="shared" si="33"/>
        <v>0</v>
      </c>
    </row>
    <row r="2148" spans="1:19" x14ac:dyDescent="0.25">
      <c r="A2148">
        <v>201</v>
      </c>
      <c r="B2148" t="s">
        <v>656</v>
      </c>
      <c r="C2148" t="s">
        <v>1145</v>
      </c>
      <c r="D2148" t="s">
        <v>1146</v>
      </c>
      <c r="E2148">
        <v>11145118</v>
      </c>
      <c r="F2148">
        <v>880016</v>
      </c>
      <c r="G2148" s="2" t="s">
        <v>1181</v>
      </c>
      <c r="H2148">
        <v>10</v>
      </c>
      <c r="I2148" s="2" t="s">
        <v>54</v>
      </c>
      <c r="J2148">
        <v>500</v>
      </c>
      <c r="K2148">
        <v>1100</v>
      </c>
      <c r="L2148" t="s">
        <v>255</v>
      </c>
      <c r="M2148" t="s">
        <v>465</v>
      </c>
      <c r="N2148" t="s">
        <v>739</v>
      </c>
      <c r="O2148" t="s">
        <v>686</v>
      </c>
      <c r="P2148" s="1">
        <v>0</v>
      </c>
      <c r="Q2148" s="1">
        <v>0</v>
      </c>
      <c r="R2148" s="1">
        <v>22.67</v>
      </c>
      <c r="S2148" s="1">
        <f t="shared" si="33"/>
        <v>22.67</v>
      </c>
    </row>
    <row r="2149" spans="1:19" x14ac:dyDescent="0.25">
      <c r="A2149">
        <v>201</v>
      </c>
      <c r="B2149" t="s">
        <v>656</v>
      </c>
      <c r="C2149" t="s">
        <v>1165</v>
      </c>
      <c r="D2149" t="s">
        <v>1166</v>
      </c>
      <c r="E2149">
        <v>19110108</v>
      </c>
      <c r="F2149">
        <v>884020</v>
      </c>
      <c r="G2149" s="2" t="s">
        <v>70</v>
      </c>
      <c r="H2149">
        <v>10</v>
      </c>
      <c r="I2149" s="2" t="s">
        <v>54</v>
      </c>
      <c r="J2149">
        <v>500</v>
      </c>
      <c r="K2149">
        <v>1100</v>
      </c>
      <c r="L2149" t="s">
        <v>66</v>
      </c>
      <c r="M2149" t="s">
        <v>465</v>
      </c>
      <c r="N2149" t="s">
        <v>739</v>
      </c>
      <c r="O2149" t="s">
        <v>686</v>
      </c>
      <c r="P2149" s="1">
        <v>0</v>
      </c>
      <c r="Q2149" s="1">
        <v>0</v>
      </c>
      <c r="R2149" s="1">
        <v>791.05</v>
      </c>
      <c r="S2149" s="1">
        <f t="shared" si="33"/>
        <v>791.05</v>
      </c>
    </row>
    <row r="2150" spans="1:19" x14ac:dyDescent="0.25">
      <c r="A2150">
        <v>201</v>
      </c>
      <c r="B2150" t="s">
        <v>656</v>
      </c>
      <c r="C2150" t="s">
        <v>1165</v>
      </c>
      <c r="D2150" t="s">
        <v>1166</v>
      </c>
      <c r="E2150">
        <v>19110108</v>
      </c>
      <c r="F2150">
        <v>884020</v>
      </c>
      <c r="G2150" s="2" t="s">
        <v>70</v>
      </c>
      <c r="H2150">
        <v>10</v>
      </c>
      <c r="I2150" s="2" t="s">
        <v>54</v>
      </c>
      <c r="J2150">
        <v>500</v>
      </c>
      <c r="K2150">
        <v>1100</v>
      </c>
      <c r="L2150" t="s">
        <v>66</v>
      </c>
      <c r="M2150" t="s">
        <v>465</v>
      </c>
      <c r="N2150" t="s">
        <v>739</v>
      </c>
      <c r="O2150" t="s">
        <v>686</v>
      </c>
      <c r="P2150" s="1">
        <v>0</v>
      </c>
      <c r="Q2150" s="1">
        <v>0</v>
      </c>
      <c r="R2150" s="1">
        <v>0</v>
      </c>
      <c r="S2150" s="1">
        <f t="shared" si="33"/>
        <v>0</v>
      </c>
    </row>
    <row r="2151" spans="1:19" x14ac:dyDescent="0.25">
      <c r="A2151">
        <v>205</v>
      </c>
      <c r="B2151" t="s">
        <v>703</v>
      </c>
      <c r="C2151" t="s">
        <v>800</v>
      </c>
      <c r="D2151" t="s">
        <v>801</v>
      </c>
      <c r="E2151">
        <v>29995001</v>
      </c>
      <c r="F2151">
        <v>101180</v>
      </c>
      <c r="G2151" s="2" t="s">
        <v>1358</v>
      </c>
      <c r="H2151">
        <v>11</v>
      </c>
      <c r="I2151" s="2" t="s">
        <v>77</v>
      </c>
      <c r="J2151">
        <v>2704</v>
      </c>
      <c r="K2151">
        <v>1100</v>
      </c>
      <c r="L2151" t="s">
        <v>153</v>
      </c>
      <c r="M2151" t="s">
        <v>465</v>
      </c>
      <c r="N2151" t="s">
        <v>704</v>
      </c>
      <c r="O2151" t="s">
        <v>686</v>
      </c>
      <c r="P2151" s="1">
        <v>0</v>
      </c>
      <c r="Q2151" s="1">
        <v>0</v>
      </c>
      <c r="R2151" s="1">
        <v>457368.36</v>
      </c>
      <c r="S2151" s="1">
        <f t="shared" si="33"/>
        <v>457368.36</v>
      </c>
    </row>
    <row r="2152" spans="1:19" x14ac:dyDescent="0.25">
      <c r="A2152">
        <v>205</v>
      </c>
      <c r="B2152" t="s">
        <v>703</v>
      </c>
      <c r="C2152" t="s">
        <v>800</v>
      </c>
      <c r="D2152" t="s">
        <v>801</v>
      </c>
      <c r="E2152">
        <v>29995001</v>
      </c>
      <c r="F2152">
        <v>101180</v>
      </c>
      <c r="G2152" s="2" t="s">
        <v>1358</v>
      </c>
      <c r="H2152">
        <v>11</v>
      </c>
      <c r="I2152" s="2" t="s">
        <v>77</v>
      </c>
      <c r="J2152">
        <v>2704</v>
      </c>
      <c r="K2152">
        <v>1100</v>
      </c>
      <c r="L2152" t="s">
        <v>153</v>
      </c>
      <c r="M2152" t="s">
        <v>465</v>
      </c>
      <c r="N2152" t="s">
        <v>704</v>
      </c>
      <c r="O2152" t="s">
        <v>686</v>
      </c>
      <c r="P2152" s="1">
        <v>0</v>
      </c>
      <c r="Q2152" s="1">
        <v>0</v>
      </c>
      <c r="R2152" s="1">
        <v>0</v>
      </c>
      <c r="S2152" s="1">
        <f t="shared" si="33"/>
        <v>0</v>
      </c>
    </row>
    <row r="2153" spans="1:19" x14ac:dyDescent="0.25">
      <c r="A2153">
        <v>243</v>
      </c>
      <c r="B2153" t="s">
        <v>737</v>
      </c>
      <c r="C2153" t="s">
        <v>800</v>
      </c>
      <c r="D2153" t="s">
        <v>801</v>
      </c>
      <c r="E2153">
        <v>29995001</v>
      </c>
      <c r="F2153">
        <v>101181</v>
      </c>
      <c r="G2153" s="2" t="s">
        <v>1357</v>
      </c>
      <c r="H2153">
        <v>11</v>
      </c>
      <c r="I2153" s="2" t="s">
        <v>77</v>
      </c>
      <c r="J2153">
        <v>3301</v>
      </c>
      <c r="K2153">
        <v>1100</v>
      </c>
      <c r="L2153" t="s">
        <v>153</v>
      </c>
      <c r="M2153" t="s">
        <v>465</v>
      </c>
      <c r="N2153" t="s">
        <v>738</v>
      </c>
      <c r="O2153" t="s">
        <v>686</v>
      </c>
      <c r="P2153" s="1">
        <v>0</v>
      </c>
      <c r="Q2153" s="1">
        <v>0</v>
      </c>
      <c r="R2153" s="1">
        <v>0</v>
      </c>
      <c r="S2153" s="1">
        <f t="shared" si="33"/>
        <v>0</v>
      </c>
    </row>
    <row r="2154" spans="1:19" x14ac:dyDescent="0.25">
      <c r="A2154">
        <v>243</v>
      </c>
      <c r="B2154" t="s">
        <v>737</v>
      </c>
      <c r="C2154" t="s">
        <v>800</v>
      </c>
      <c r="D2154" t="s">
        <v>801</v>
      </c>
      <c r="E2154">
        <v>29995001</v>
      </c>
      <c r="F2154">
        <v>101181</v>
      </c>
      <c r="G2154" s="2" t="s">
        <v>1357</v>
      </c>
      <c r="H2154">
        <v>11</v>
      </c>
      <c r="I2154" s="2" t="s">
        <v>77</v>
      </c>
      <c r="J2154">
        <v>3301</v>
      </c>
      <c r="K2154">
        <v>1100</v>
      </c>
      <c r="L2154" t="s">
        <v>153</v>
      </c>
      <c r="M2154" t="s">
        <v>465</v>
      </c>
      <c r="N2154" t="s">
        <v>738</v>
      </c>
      <c r="O2154" t="s">
        <v>686</v>
      </c>
      <c r="P2154" s="1">
        <v>0</v>
      </c>
      <c r="Q2154" s="1">
        <v>0</v>
      </c>
      <c r="R2154" s="1">
        <v>4808.4399999999996</v>
      </c>
      <c r="S2154" s="1">
        <f t="shared" si="33"/>
        <v>4808.4399999999996</v>
      </c>
    </row>
    <row r="2155" spans="1:19" x14ac:dyDescent="0.25">
      <c r="A2155">
        <v>237</v>
      </c>
      <c r="B2155" t="s">
        <v>684</v>
      </c>
      <c r="C2155" t="s">
        <v>798</v>
      </c>
      <c r="D2155" t="s">
        <v>799</v>
      </c>
      <c r="E2155">
        <v>16999901</v>
      </c>
      <c r="F2155">
        <v>101196</v>
      </c>
      <c r="G2155" s="2" t="s">
        <v>154</v>
      </c>
      <c r="H2155">
        <v>11</v>
      </c>
      <c r="I2155" s="2" t="s">
        <v>77</v>
      </c>
      <c r="J2155">
        <v>3102</v>
      </c>
      <c r="K2155">
        <v>1100</v>
      </c>
      <c r="L2155" t="s">
        <v>50</v>
      </c>
      <c r="M2155" t="s">
        <v>465</v>
      </c>
      <c r="N2155" t="s">
        <v>685</v>
      </c>
      <c r="O2155" t="s">
        <v>686</v>
      </c>
      <c r="P2155" s="1">
        <v>0</v>
      </c>
      <c r="Q2155" s="1">
        <v>0</v>
      </c>
      <c r="R2155" s="1">
        <v>122172.66</v>
      </c>
      <c r="S2155" s="1">
        <f t="shared" si="33"/>
        <v>122172.66</v>
      </c>
    </row>
    <row r="2156" spans="1:19" x14ac:dyDescent="0.25">
      <c r="A2156">
        <v>237</v>
      </c>
      <c r="B2156" t="s">
        <v>684</v>
      </c>
      <c r="C2156" t="s">
        <v>798</v>
      </c>
      <c r="D2156" t="s">
        <v>799</v>
      </c>
      <c r="E2156">
        <v>16999901</v>
      </c>
      <c r="F2156">
        <v>101196</v>
      </c>
      <c r="G2156" s="2" t="s">
        <v>154</v>
      </c>
      <c r="H2156">
        <v>11</v>
      </c>
      <c r="I2156" s="2" t="s">
        <v>77</v>
      </c>
      <c r="J2156">
        <v>3102</v>
      </c>
      <c r="K2156">
        <v>1100</v>
      </c>
      <c r="L2156" t="s">
        <v>50</v>
      </c>
      <c r="M2156" t="s">
        <v>465</v>
      </c>
      <c r="N2156" t="s">
        <v>685</v>
      </c>
      <c r="O2156" t="s">
        <v>686</v>
      </c>
      <c r="P2156" s="1">
        <v>0</v>
      </c>
      <c r="Q2156" s="1">
        <v>0</v>
      </c>
      <c r="R2156" s="1">
        <v>0</v>
      </c>
      <c r="S2156" s="1">
        <f t="shared" si="33"/>
        <v>0</v>
      </c>
    </row>
    <row r="2157" spans="1:19" x14ac:dyDescent="0.25">
      <c r="A2157">
        <v>244</v>
      </c>
      <c r="B2157" t="s">
        <v>709</v>
      </c>
      <c r="C2157" t="s">
        <v>798</v>
      </c>
      <c r="D2157" t="s">
        <v>799</v>
      </c>
      <c r="E2157">
        <v>16999901</v>
      </c>
      <c r="F2157">
        <v>101833</v>
      </c>
      <c r="G2157" s="2" t="s">
        <v>411</v>
      </c>
      <c r="H2157">
        <v>11</v>
      </c>
      <c r="I2157" s="2" t="s">
        <v>77</v>
      </c>
      <c r="J2157">
        <v>3302</v>
      </c>
      <c r="K2157">
        <v>1100</v>
      </c>
      <c r="L2157" t="s">
        <v>50</v>
      </c>
      <c r="M2157" t="s">
        <v>465</v>
      </c>
      <c r="N2157" t="s">
        <v>710</v>
      </c>
      <c r="O2157" t="s">
        <v>686</v>
      </c>
      <c r="P2157" s="1">
        <v>0</v>
      </c>
      <c r="Q2157" s="1">
        <v>0</v>
      </c>
      <c r="R2157" s="1">
        <v>0</v>
      </c>
      <c r="S2157" s="1">
        <f t="shared" si="33"/>
        <v>0</v>
      </c>
    </row>
    <row r="2158" spans="1:19" x14ac:dyDescent="0.25">
      <c r="A2158">
        <v>244</v>
      </c>
      <c r="B2158" t="s">
        <v>709</v>
      </c>
      <c r="C2158" t="s">
        <v>798</v>
      </c>
      <c r="D2158" t="s">
        <v>799</v>
      </c>
      <c r="E2158">
        <v>16999901</v>
      </c>
      <c r="F2158">
        <v>101833</v>
      </c>
      <c r="G2158" s="2" t="s">
        <v>411</v>
      </c>
      <c r="H2158">
        <v>11</v>
      </c>
      <c r="I2158" s="2" t="s">
        <v>77</v>
      </c>
      <c r="J2158">
        <v>3302</v>
      </c>
      <c r="K2158">
        <v>1100</v>
      </c>
      <c r="L2158" t="s">
        <v>50</v>
      </c>
      <c r="M2158" t="s">
        <v>465</v>
      </c>
      <c r="N2158" t="s">
        <v>710</v>
      </c>
      <c r="O2158" t="s">
        <v>686</v>
      </c>
      <c r="P2158" s="1">
        <v>0</v>
      </c>
      <c r="Q2158" s="1">
        <v>0</v>
      </c>
      <c r="R2158" s="1">
        <v>982.35</v>
      </c>
      <c r="S2158" s="1">
        <f t="shared" si="33"/>
        <v>982.35</v>
      </c>
    </row>
    <row r="2159" spans="1:19" x14ac:dyDescent="0.25">
      <c r="A2159">
        <v>236</v>
      </c>
      <c r="B2159" t="s">
        <v>774</v>
      </c>
      <c r="C2159" t="s">
        <v>804</v>
      </c>
      <c r="D2159" t="s">
        <v>805</v>
      </c>
      <c r="E2159">
        <v>12150111</v>
      </c>
      <c r="F2159">
        <v>102000</v>
      </c>
      <c r="G2159" s="2" t="s">
        <v>1191</v>
      </c>
      <c r="H2159">
        <v>11</v>
      </c>
      <c r="I2159" s="2" t="s">
        <v>77</v>
      </c>
      <c r="J2159">
        <v>614</v>
      </c>
      <c r="K2159">
        <v>1100</v>
      </c>
      <c r="L2159" t="s">
        <v>43</v>
      </c>
      <c r="M2159" t="s">
        <v>465</v>
      </c>
      <c r="N2159" t="s">
        <v>775</v>
      </c>
      <c r="O2159" t="s">
        <v>686</v>
      </c>
      <c r="P2159" s="1">
        <v>0</v>
      </c>
      <c r="Q2159" s="1">
        <v>0</v>
      </c>
      <c r="R2159" s="1">
        <v>0</v>
      </c>
      <c r="S2159" s="1">
        <f t="shared" si="33"/>
        <v>0</v>
      </c>
    </row>
    <row r="2160" spans="1:19" x14ac:dyDescent="0.25">
      <c r="A2160">
        <v>236</v>
      </c>
      <c r="B2160" t="s">
        <v>774</v>
      </c>
      <c r="C2160" t="s">
        <v>804</v>
      </c>
      <c r="D2160" t="s">
        <v>805</v>
      </c>
      <c r="E2160">
        <v>12150111</v>
      </c>
      <c r="F2160">
        <v>102000</v>
      </c>
      <c r="G2160" s="2" t="s">
        <v>1191</v>
      </c>
      <c r="H2160">
        <v>11</v>
      </c>
      <c r="I2160" s="2" t="s">
        <v>77</v>
      </c>
      <c r="J2160">
        <v>614</v>
      </c>
      <c r="K2160">
        <v>1100</v>
      </c>
      <c r="L2160" t="s">
        <v>43</v>
      </c>
      <c r="M2160" t="s">
        <v>465</v>
      </c>
      <c r="N2160" t="s">
        <v>775</v>
      </c>
      <c r="O2160" t="s">
        <v>686</v>
      </c>
      <c r="P2160" s="1">
        <v>0</v>
      </c>
      <c r="Q2160" s="1">
        <v>0</v>
      </c>
      <c r="R2160" s="1">
        <v>108852.01</v>
      </c>
      <c r="S2160" s="1">
        <f t="shared" si="33"/>
        <v>108852.01</v>
      </c>
    </row>
    <row r="2161" spans="1:19" x14ac:dyDescent="0.25">
      <c r="A2161">
        <v>235</v>
      </c>
      <c r="B2161" t="s">
        <v>770</v>
      </c>
      <c r="C2161" t="s">
        <v>804</v>
      </c>
      <c r="D2161" t="s">
        <v>805</v>
      </c>
      <c r="E2161">
        <v>12150111</v>
      </c>
      <c r="F2161">
        <v>102100</v>
      </c>
      <c r="G2161" s="2" t="s">
        <v>1192</v>
      </c>
      <c r="H2161">
        <v>11</v>
      </c>
      <c r="I2161" s="2" t="s">
        <v>77</v>
      </c>
      <c r="J2161">
        <v>613</v>
      </c>
      <c r="K2161">
        <v>1100</v>
      </c>
      <c r="L2161" t="s">
        <v>43</v>
      </c>
      <c r="M2161" t="s">
        <v>465</v>
      </c>
      <c r="N2161" t="s">
        <v>773</v>
      </c>
      <c r="O2161" t="s">
        <v>686</v>
      </c>
      <c r="P2161" s="1">
        <v>0</v>
      </c>
      <c r="Q2161" s="1">
        <v>0</v>
      </c>
      <c r="R2161" s="1">
        <v>0</v>
      </c>
      <c r="S2161" s="1">
        <f t="shared" si="33"/>
        <v>0</v>
      </c>
    </row>
    <row r="2162" spans="1:19" x14ac:dyDescent="0.25">
      <c r="A2162">
        <v>235</v>
      </c>
      <c r="B2162" t="s">
        <v>770</v>
      </c>
      <c r="C2162" t="s">
        <v>804</v>
      </c>
      <c r="D2162" t="s">
        <v>805</v>
      </c>
      <c r="E2162">
        <v>12150111</v>
      </c>
      <c r="F2162">
        <v>102100</v>
      </c>
      <c r="G2162" s="2" t="s">
        <v>1192</v>
      </c>
      <c r="H2162">
        <v>11</v>
      </c>
      <c r="I2162" s="2" t="s">
        <v>77</v>
      </c>
      <c r="J2162">
        <v>613</v>
      </c>
      <c r="K2162">
        <v>1100</v>
      </c>
      <c r="L2162" t="s">
        <v>43</v>
      </c>
      <c r="M2162" t="s">
        <v>465</v>
      </c>
      <c r="N2162" t="s">
        <v>773</v>
      </c>
      <c r="O2162" t="s">
        <v>686</v>
      </c>
      <c r="P2162" s="1">
        <v>0</v>
      </c>
      <c r="Q2162" s="1">
        <v>0</v>
      </c>
      <c r="R2162" s="1">
        <v>251884.9</v>
      </c>
      <c r="S2162" s="1">
        <f t="shared" si="33"/>
        <v>251884.9</v>
      </c>
    </row>
    <row r="2163" spans="1:19" x14ac:dyDescent="0.25">
      <c r="A2163">
        <v>243</v>
      </c>
      <c r="B2163" t="s">
        <v>737</v>
      </c>
      <c r="C2163" t="s">
        <v>798</v>
      </c>
      <c r="D2163" t="s">
        <v>799</v>
      </c>
      <c r="E2163">
        <v>16999901</v>
      </c>
      <c r="F2163">
        <v>104420</v>
      </c>
      <c r="G2163" s="2" t="s">
        <v>71</v>
      </c>
      <c r="H2163">
        <v>11</v>
      </c>
      <c r="I2163" s="2" t="s">
        <v>77</v>
      </c>
      <c r="J2163">
        <v>3301</v>
      </c>
      <c r="K2163">
        <v>1100</v>
      </c>
      <c r="L2163" t="s">
        <v>50</v>
      </c>
      <c r="M2163" t="s">
        <v>465</v>
      </c>
      <c r="N2163" t="s">
        <v>738</v>
      </c>
      <c r="O2163" t="s">
        <v>686</v>
      </c>
      <c r="P2163" s="1">
        <v>0</v>
      </c>
      <c r="Q2163" s="1">
        <v>0</v>
      </c>
      <c r="R2163" s="1">
        <v>11098.79</v>
      </c>
      <c r="S2163" s="1">
        <f t="shared" si="33"/>
        <v>11098.79</v>
      </c>
    </row>
    <row r="2164" spans="1:19" x14ac:dyDescent="0.25">
      <c r="A2164">
        <v>243</v>
      </c>
      <c r="B2164" t="s">
        <v>737</v>
      </c>
      <c r="C2164" t="s">
        <v>798</v>
      </c>
      <c r="D2164" t="s">
        <v>799</v>
      </c>
      <c r="E2164">
        <v>16999901</v>
      </c>
      <c r="F2164">
        <v>104420</v>
      </c>
      <c r="G2164" s="2" t="s">
        <v>71</v>
      </c>
      <c r="H2164">
        <v>11</v>
      </c>
      <c r="I2164" s="2" t="s">
        <v>77</v>
      </c>
      <c r="J2164">
        <v>3301</v>
      </c>
      <c r="K2164">
        <v>1100</v>
      </c>
      <c r="L2164" t="s">
        <v>50</v>
      </c>
      <c r="M2164" t="s">
        <v>465</v>
      </c>
      <c r="N2164" t="s">
        <v>738</v>
      </c>
      <c r="O2164" t="s">
        <v>686</v>
      </c>
      <c r="P2164" s="1">
        <v>0</v>
      </c>
      <c r="Q2164" s="1">
        <v>0</v>
      </c>
      <c r="R2164" s="1">
        <v>0</v>
      </c>
      <c r="S2164" s="1">
        <f t="shared" si="33"/>
        <v>0</v>
      </c>
    </row>
    <row r="2165" spans="1:19" x14ac:dyDescent="0.25">
      <c r="A2165">
        <v>243</v>
      </c>
      <c r="B2165" t="s">
        <v>737</v>
      </c>
      <c r="C2165" t="s">
        <v>798</v>
      </c>
      <c r="D2165" t="s">
        <v>799</v>
      </c>
      <c r="E2165">
        <v>16999901</v>
      </c>
      <c r="F2165">
        <v>104421</v>
      </c>
      <c r="G2165" s="2" t="s">
        <v>79</v>
      </c>
      <c r="H2165">
        <v>11</v>
      </c>
      <c r="I2165" s="2" t="s">
        <v>77</v>
      </c>
      <c r="J2165">
        <v>3301</v>
      </c>
      <c r="K2165">
        <v>1100</v>
      </c>
      <c r="L2165" t="s">
        <v>50</v>
      </c>
      <c r="M2165" t="s">
        <v>465</v>
      </c>
      <c r="N2165" t="s">
        <v>738</v>
      </c>
      <c r="O2165" t="s">
        <v>686</v>
      </c>
      <c r="P2165" s="1">
        <v>0</v>
      </c>
      <c r="Q2165" s="1">
        <v>0</v>
      </c>
      <c r="R2165" s="1">
        <v>338366.74</v>
      </c>
      <c r="S2165" s="1">
        <f t="shared" si="33"/>
        <v>338366.74</v>
      </c>
    </row>
    <row r="2166" spans="1:19" x14ac:dyDescent="0.25">
      <c r="A2166">
        <v>243</v>
      </c>
      <c r="B2166" t="s">
        <v>737</v>
      </c>
      <c r="C2166" t="s">
        <v>798</v>
      </c>
      <c r="D2166" t="s">
        <v>799</v>
      </c>
      <c r="E2166">
        <v>16999901</v>
      </c>
      <c r="F2166">
        <v>104421</v>
      </c>
      <c r="G2166" s="2" t="s">
        <v>79</v>
      </c>
      <c r="H2166">
        <v>11</v>
      </c>
      <c r="I2166" s="2" t="s">
        <v>77</v>
      </c>
      <c r="J2166">
        <v>3301</v>
      </c>
      <c r="K2166">
        <v>1100</v>
      </c>
      <c r="L2166" t="s">
        <v>50</v>
      </c>
      <c r="M2166" t="s">
        <v>465</v>
      </c>
      <c r="N2166" t="s">
        <v>738</v>
      </c>
      <c r="O2166" t="s">
        <v>686</v>
      </c>
      <c r="P2166" s="1">
        <v>0</v>
      </c>
      <c r="Q2166" s="1">
        <v>0</v>
      </c>
      <c r="R2166" s="1">
        <v>0</v>
      </c>
      <c r="S2166" s="1">
        <f t="shared" si="33"/>
        <v>0</v>
      </c>
    </row>
    <row r="2167" spans="1:19" x14ac:dyDescent="0.25">
      <c r="A2167">
        <v>201</v>
      </c>
      <c r="B2167" t="s">
        <v>656</v>
      </c>
      <c r="C2167" t="s">
        <v>1022</v>
      </c>
      <c r="D2167" t="s">
        <v>1023</v>
      </c>
      <c r="E2167">
        <v>16999903</v>
      </c>
      <c r="F2167">
        <v>371181</v>
      </c>
      <c r="G2167" s="2" t="s">
        <v>1262</v>
      </c>
      <c r="H2167">
        <v>11</v>
      </c>
      <c r="I2167" s="2" t="s">
        <v>77</v>
      </c>
      <c r="J2167">
        <v>800</v>
      </c>
      <c r="K2167">
        <v>2100</v>
      </c>
      <c r="L2167" t="s">
        <v>178</v>
      </c>
      <c r="M2167" t="s">
        <v>465</v>
      </c>
      <c r="N2167" t="s">
        <v>659</v>
      </c>
      <c r="O2167" t="s">
        <v>660</v>
      </c>
      <c r="P2167" s="1">
        <v>0</v>
      </c>
      <c r="Q2167" s="1">
        <v>0</v>
      </c>
      <c r="R2167" s="1">
        <v>1434.32</v>
      </c>
      <c r="S2167" s="1">
        <f t="shared" si="33"/>
        <v>1434.32</v>
      </c>
    </row>
    <row r="2168" spans="1:19" x14ac:dyDescent="0.25">
      <c r="A2168">
        <v>201</v>
      </c>
      <c r="B2168" t="s">
        <v>656</v>
      </c>
      <c r="C2168" t="s">
        <v>1022</v>
      </c>
      <c r="D2168" t="s">
        <v>1023</v>
      </c>
      <c r="E2168">
        <v>16999903</v>
      </c>
      <c r="F2168">
        <v>371181</v>
      </c>
      <c r="G2168" s="2" t="s">
        <v>1262</v>
      </c>
      <c r="H2168">
        <v>11</v>
      </c>
      <c r="I2168" s="2" t="s">
        <v>77</v>
      </c>
      <c r="J2168">
        <v>800</v>
      </c>
      <c r="K2168">
        <v>2100</v>
      </c>
      <c r="L2168" t="s">
        <v>178</v>
      </c>
      <c r="M2168" t="s">
        <v>465</v>
      </c>
      <c r="N2168" t="s">
        <v>659</v>
      </c>
      <c r="O2168" t="s">
        <v>660</v>
      </c>
      <c r="P2168" s="1">
        <v>0</v>
      </c>
      <c r="Q2168" s="1">
        <v>0</v>
      </c>
      <c r="R2168" s="1">
        <v>0</v>
      </c>
      <c r="S2168" s="1">
        <f t="shared" si="33"/>
        <v>0</v>
      </c>
    </row>
    <row r="2169" spans="1:19" x14ac:dyDescent="0.25">
      <c r="A2169">
        <v>201</v>
      </c>
      <c r="B2169" t="s">
        <v>656</v>
      </c>
      <c r="C2169" t="s">
        <v>1022</v>
      </c>
      <c r="D2169" t="s">
        <v>1023</v>
      </c>
      <c r="E2169">
        <v>16999903</v>
      </c>
      <c r="F2169">
        <v>371196</v>
      </c>
      <c r="G2169" s="2" t="s">
        <v>456</v>
      </c>
      <c r="H2169">
        <v>11</v>
      </c>
      <c r="I2169" s="2" t="s">
        <v>77</v>
      </c>
      <c r="J2169">
        <v>800</v>
      </c>
      <c r="K2169">
        <v>2100</v>
      </c>
      <c r="L2169" t="s">
        <v>178</v>
      </c>
      <c r="M2169" t="s">
        <v>465</v>
      </c>
      <c r="N2169" t="s">
        <v>659</v>
      </c>
      <c r="O2169" t="s">
        <v>660</v>
      </c>
      <c r="P2169" s="1">
        <v>0</v>
      </c>
      <c r="Q2169" s="1">
        <v>0</v>
      </c>
      <c r="R2169" s="1">
        <v>0</v>
      </c>
      <c r="S2169" s="1">
        <f t="shared" si="33"/>
        <v>0</v>
      </c>
    </row>
    <row r="2170" spans="1:19" x14ac:dyDescent="0.25">
      <c r="A2170">
        <v>201</v>
      </c>
      <c r="B2170" t="s">
        <v>656</v>
      </c>
      <c r="C2170" t="s">
        <v>1022</v>
      </c>
      <c r="D2170" t="s">
        <v>1023</v>
      </c>
      <c r="E2170">
        <v>16999903</v>
      </c>
      <c r="F2170">
        <v>371196</v>
      </c>
      <c r="G2170" s="2" t="s">
        <v>456</v>
      </c>
      <c r="H2170">
        <v>11</v>
      </c>
      <c r="I2170" s="2" t="s">
        <v>77</v>
      </c>
      <c r="J2170">
        <v>800</v>
      </c>
      <c r="K2170">
        <v>2100</v>
      </c>
      <c r="L2170" t="s">
        <v>178</v>
      </c>
      <c r="M2170" t="s">
        <v>465</v>
      </c>
      <c r="N2170" t="s">
        <v>659</v>
      </c>
      <c r="O2170" t="s">
        <v>660</v>
      </c>
      <c r="P2170" s="1">
        <v>0</v>
      </c>
      <c r="Q2170" s="1">
        <v>0</v>
      </c>
      <c r="R2170" s="1">
        <v>2081.54</v>
      </c>
      <c r="S2170" s="1">
        <f t="shared" si="33"/>
        <v>2081.54</v>
      </c>
    </row>
    <row r="2171" spans="1:19" x14ac:dyDescent="0.25">
      <c r="A2171">
        <v>201</v>
      </c>
      <c r="B2171" t="s">
        <v>656</v>
      </c>
      <c r="C2171" t="s">
        <v>1022</v>
      </c>
      <c r="D2171" t="s">
        <v>1023</v>
      </c>
      <c r="E2171">
        <v>16999903</v>
      </c>
      <c r="F2171">
        <v>374420</v>
      </c>
      <c r="G2171" s="2" t="s">
        <v>1254</v>
      </c>
      <c r="H2171">
        <v>11</v>
      </c>
      <c r="I2171" s="2" t="s">
        <v>77</v>
      </c>
      <c r="J2171">
        <v>800</v>
      </c>
      <c r="K2171">
        <v>2100</v>
      </c>
      <c r="L2171" t="s">
        <v>178</v>
      </c>
      <c r="M2171" t="s">
        <v>465</v>
      </c>
      <c r="N2171" t="s">
        <v>659</v>
      </c>
      <c r="O2171" t="s">
        <v>660</v>
      </c>
      <c r="P2171" s="1">
        <v>0</v>
      </c>
      <c r="Q2171" s="1">
        <v>0</v>
      </c>
      <c r="R2171" s="1">
        <v>0</v>
      </c>
      <c r="S2171" s="1">
        <f t="shared" si="33"/>
        <v>0</v>
      </c>
    </row>
    <row r="2172" spans="1:19" x14ac:dyDescent="0.25">
      <c r="A2172">
        <v>201</v>
      </c>
      <c r="B2172" t="s">
        <v>656</v>
      </c>
      <c r="C2172" t="s">
        <v>1022</v>
      </c>
      <c r="D2172" t="s">
        <v>1023</v>
      </c>
      <c r="E2172">
        <v>16999903</v>
      </c>
      <c r="F2172">
        <v>374420</v>
      </c>
      <c r="G2172" s="2" t="s">
        <v>1254</v>
      </c>
      <c r="H2172">
        <v>11</v>
      </c>
      <c r="I2172" s="2" t="s">
        <v>77</v>
      </c>
      <c r="J2172">
        <v>800</v>
      </c>
      <c r="K2172">
        <v>2100</v>
      </c>
      <c r="L2172" t="s">
        <v>178</v>
      </c>
      <c r="M2172" t="s">
        <v>465</v>
      </c>
      <c r="N2172" t="s">
        <v>659</v>
      </c>
      <c r="O2172" t="s">
        <v>660</v>
      </c>
      <c r="P2172" s="1">
        <v>0</v>
      </c>
      <c r="Q2172" s="1">
        <v>0</v>
      </c>
      <c r="R2172" s="1">
        <v>5568.2</v>
      </c>
      <c r="S2172" s="1">
        <f t="shared" si="33"/>
        <v>5568.2</v>
      </c>
    </row>
    <row r="2173" spans="1:19" x14ac:dyDescent="0.25">
      <c r="A2173">
        <v>237</v>
      </c>
      <c r="B2173" t="s">
        <v>684</v>
      </c>
      <c r="C2173" t="s">
        <v>1056</v>
      </c>
      <c r="D2173" t="s">
        <v>1057</v>
      </c>
      <c r="E2173">
        <v>16999905</v>
      </c>
      <c r="F2173">
        <v>501196</v>
      </c>
      <c r="G2173" s="2" t="s">
        <v>369</v>
      </c>
      <c r="H2173">
        <v>11</v>
      </c>
      <c r="I2173" s="2" t="s">
        <v>77</v>
      </c>
      <c r="J2173">
        <v>3102</v>
      </c>
      <c r="K2173">
        <v>1100</v>
      </c>
      <c r="L2173" t="s">
        <v>80</v>
      </c>
      <c r="M2173" t="s">
        <v>465</v>
      </c>
      <c r="N2173" t="s">
        <v>685</v>
      </c>
      <c r="O2173" t="s">
        <v>686</v>
      </c>
      <c r="P2173" s="1">
        <v>0</v>
      </c>
      <c r="Q2173" s="1">
        <v>0</v>
      </c>
      <c r="R2173" s="1">
        <v>2716.64</v>
      </c>
      <c r="S2173" s="1">
        <f t="shared" si="33"/>
        <v>2716.64</v>
      </c>
    </row>
    <row r="2174" spans="1:19" x14ac:dyDescent="0.25">
      <c r="A2174">
        <v>237</v>
      </c>
      <c r="B2174" t="s">
        <v>684</v>
      </c>
      <c r="C2174" t="s">
        <v>1056</v>
      </c>
      <c r="D2174" t="s">
        <v>1057</v>
      </c>
      <c r="E2174">
        <v>16999905</v>
      </c>
      <c r="F2174">
        <v>501196</v>
      </c>
      <c r="G2174" s="2" t="s">
        <v>369</v>
      </c>
      <c r="H2174">
        <v>11</v>
      </c>
      <c r="I2174" s="2" t="s">
        <v>77</v>
      </c>
      <c r="J2174">
        <v>3102</v>
      </c>
      <c r="K2174">
        <v>1100</v>
      </c>
      <c r="L2174" t="s">
        <v>80</v>
      </c>
      <c r="M2174" t="s">
        <v>465</v>
      </c>
      <c r="N2174" t="s">
        <v>685</v>
      </c>
      <c r="O2174" t="s">
        <v>686</v>
      </c>
      <c r="P2174" s="1">
        <v>0</v>
      </c>
      <c r="Q2174" s="1">
        <v>0</v>
      </c>
      <c r="R2174" s="1">
        <v>0</v>
      </c>
      <c r="S2174" s="1">
        <f t="shared" si="33"/>
        <v>0</v>
      </c>
    </row>
    <row r="2175" spans="1:19" x14ac:dyDescent="0.25">
      <c r="A2175">
        <v>243</v>
      </c>
      <c r="B2175" t="s">
        <v>737</v>
      </c>
      <c r="C2175" t="s">
        <v>1056</v>
      </c>
      <c r="D2175" t="s">
        <v>1057</v>
      </c>
      <c r="E2175">
        <v>16999905</v>
      </c>
      <c r="F2175">
        <v>504420</v>
      </c>
      <c r="G2175" s="2" t="s">
        <v>1264</v>
      </c>
      <c r="H2175">
        <v>11</v>
      </c>
      <c r="I2175" s="2" t="s">
        <v>77</v>
      </c>
      <c r="J2175">
        <v>3301</v>
      </c>
      <c r="K2175">
        <v>1100</v>
      </c>
      <c r="L2175" t="s">
        <v>80</v>
      </c>
      <c r="M2175" t="s">
        <v>465</v>
      </c>
      <c r="N2175" t="s">
        <v>738</v>
      </c>
      <c r="O2175" t="s">
        <v>686</v>
      </c>
      <c r="P2175" s="1">
        <v>0</v>
      </c>
      <c r="Q2175" s="1">
        <v>0</v>
      </c>
      <c r="R2175" s="1">
        <v>1646.78</v>
      </c>
      <c r="S2175" s="1">
        <f t="shared" si="33"/>
        <v>1646.78</v>
      </c>
    </row>
    <row r="2176" spans="1:19" x14ac:dyDescent="0.25">
      <c r="A2176">
        <v>243</v>
      </c>
      <c r="B2176" t="s">
        <v>737</v>
      </c>
      <c r="C2176" t="s">
        <v>1056</v>
      </c>
      <c r="D2176" t="s">
        <v>1057</v>
      </c>
      <c r="E2176">
        <v>16999905</v>
      </c>
      <c r="F2176">
        <v>504420</v>
      </c>
      <c r="G2176" s="2" t="s">
        <v>1264</v>
      </c>
      <c r="H2176">
        <v>11</v>
      </c>
      <c r="I2176" s="2" t="s">
        <v>77</v>
      </c>
      <c r="J2176">
        <v>3301</v>
      </c>
      <c r="K2176">
        <v>1100</v>
      </c>
      <c r="L2176" t="s">
        <v>80</v>
      </c>
      <c r="M2176" t="s">
        <v>465</v>
      </c>
      <c r="N2176" t="s">
        <v>738</v>
      </c>
      <c r="O2176" t="s">
        <v>686</v>
      </c>
      <c r="P2176" s="1">
        <v>0</v>
      </c>
      <c r="Q2176" s="1">
        <v>0</v>
      </c>
      <c r="R2176" s="1">
        <v>0</v>
      </c>
      <c r="S2176" s="1">
        <f t="shared" si="33"/>
        <v>0</v>
      </c>
    </row>
    <row r="2177" spans="1:19" x14ac:dyDescent="0.25">
      <c r="A2177">
        <v>243</v>
      </c>
      <c r="B2177" t="s">
        <v>737</v>
      </c>
      <c r="C2177" t="s">
        <v>1056</v>
      </c>
      <c r="D2177" t="s">
        <v>1057</v>
      </c>
      <c r="E2177">
        <v>16999905</v>
      </c>
      <c r="F2177">
        <v>504421</v>
      </c>
      <c r="G2177" s="2" t="s">
        <v>81</v>
      </c>
      <c r="H2177">
        <v>11</v>
      </c>
      <c r="I2177" s="2" t="s">
        <v>77</v>
      </c>
      <c r="J2177">
        <v>3301</v>
      </c>
      <c r="K2177">
        <v>1100</v>
      </c>
      <c r="L2177" t="s">
        <v>80</v>
      </c>
      <c r="M2177" t="s">
        <v>465</v>
      </c>
      <c r="N2177" t="s">
        <v>738</v>
      </c>
      <c r="O2177" t="s">
        <v>686</v>
      </c>
      <c r="P2177" s="1">
        <v>0</v>
      </c>
      <c r="Q2177" s="1">
        <v>0</v>
      </c>
      <c r="R2177" s="1">
        <v>12433.52</v>
      </c>
      <c r="S2177" s="1">
        <f t="shared" si="33"/>
        <v>12433.52</v>
      </c>
    </row>
    <row r="2178" spans="1:19" x14ac:dyDescent="0.25">
      <c r="A2178">
        <v>243</v>
      </c>
      <c r="B2178" t="s">
        <v>737</v>
      </c>
      <c r="C2178" t="s">
        <v>1056</v>
      </c>
      <c r="D2178" t="s">
        <v>1057</v>
      </c>
      <c r="E2178">
        <v>16999905</v>
      </c>
      <c r="F2178">
        <v>504421</v>
      </c>
      <c r="G2178" s="2" t="s">
        <v>81</v>
      </c>
      <c r="H2178">
        <v>11</v>
      </c>
      <c r="I2178" s="2" t="s">
        <v>77</v>
      </c>
      <c r="J2178">
        <v>3301</v>
      </c>
      <c r="K2178">
        <v>1100</v>
      </c>
      <c r="L2178" t="s">
        <v>80</v>
      </c>
      <c r="M2178" t="s">
        <v>465</v>
      </c>
      <c r="N2178" t="s">
        <v>738</v>
      </c>
      <c r="O2178" t="s">
        <v>686</v>
      </c>
      <c r="P2178" s="1">
        <v>0</v>
      </c>
      <c r="Q2178" s="1">
        <v>0</v>
      </c>
      <c r="R2178" s="1">
        <v>0</v>
      </c>
      <c r="S2178" s="1">
        <f t="shared" si="33"/>
        <v>0</v>
      </c>
    </row>
    <row r="2179" spans="1:19" x14ac:dyDescent="0.25">
      <c r="A2179">
        <v>237</v>
      </c>
      <c r="B2179" t="s">
        <v>684</v>
      </c>
      <c r="C2179" t="s">
        <v>1087</v>
      </c>
      <c r="D2179" t="s">
        <v>1088</v>
      </c>
      <c r="E2179">
        <v>16999906</v>
      </c>
      <c r="F2179">
        <v>601196</v>
      </c>
      <c r="G2179" s="2" t="s">
        <v>370</v>
      </c>
      <c r="H2179">
        <v>11</v>
      </c>
      <c r="I2179" s="2" t="s">
        <v>77</v>
      </c>
      <c r="J2179">
        <v>3102</v>
      </c>
      <c r="K2179">
        <v>1100</v>
      </c>
      <c r="L2179" t="s">
        <v>82</v>
      </c>
      <c r="M2179" t="s">
        <v>465</v>
      </c>
      <c r="N2179" t="s">
        <v>685</v>
      </c>
      <c r="O2179" t="s">
        <v>686</v>
      </c>
      <c r="P2179" s="1">
        <v>0</v>
      </c>
      <c r="Q2179" s="1">
        <v>0</v>
      </c>
      <c r="R2179" s="1">
        <v>731.9</v>
      </c>
      <c r="S2179" s="1">
        <f t="shared" si="33"/>
        <v>731.9</v>
      </c>
    </row>
    <row r="2180" spans="1:19" x14ac:dyDescent="0.25">
      <c r="A2180">
        <v>237</v>
      </c>
      <c r="B2180" t="s">
        <v>684</v>
      </c>
      <c r="C2180" t="s">
        <v>1087</v>
      </c>
      <c r="D2180" t="s">
        <v>1088</v>
      </c>
      <c r="E2180">
        <v>16999906</v>
      </c>
      <c r="F2180">
        <v>601196</v>
      </c>
      <c r="G2180" s="2" t="s">
        <v>370</v>
      </c>
      <c r="H2180">
        <v>11</v>
      </c>
      <c r="I2180" s="2" t="s">
        <v>77</v>
      </c>
      <c r="J2180">
        <v>3102</v>
      </c>
      <c r="K2180">
        <v>1100</v>
      </c>
      <c r="L2180" t="s">
        <v>82</v>
      </c>
      <c r="M2180" t="s">
        <v>465</v>
      </c>
      <c r="N2180" t="s">
        <v>685</v>
      </c>
      <c r="O2180" t="s">
        <v>686</v>
      </c>
      <c r="P2180" s="1">
        <v>0</v>
      </c>
      <c r="Q2180" s="1">
        <v>0</v>
      </c>
      <c r="R2180" s="1">
        <v>0</v>
      </c>
      <c r="S2180" s="1">
        <f t="shared" ref="S2180:S2243" si="34">R2180-Q2180</f>
        <v>0</v>
      </c>
    </row>
    <row r="2181" spans="1:19" x14ac:dyDescent="0.25">
      <c r="A2181">
        <v>243</v>
      </c>
      <c r="B2181" t="s">
        <v>737</v>
      </c>
      <c r="C2181" t="s">
        <v>1087</v>
      </c>
      <c r="D2181" t="s">
        <v>1088</v>
      </c>
      <c r="E2181">
        <v>16999906</v>
      </c>
      <c r="F2181">
        <v>604420</v>
      </c>
      <c r="G2181" s="2" t="s">
        <v>1267</v>
      </c>
      <c r="H2181">
        <v>11</v>
      </c>
      <c r="I2181" s="2" t="s">
        <v>77</v>
      </c>
      <c r="J2181">
        <v>3301</v>
      </c>
      <c r="K2181">
        <v>1100</v>
      </c>
      <c r="L2181" t="s">
        <v>82</v>
      </c>
      <c r="M2181" t="s">
        <v>465</v>
      </c>
      <c r="N2181" t="s">
        <v>738</v>
      </c>
      <c r="O2181" t="s">
        <v>686</v>
      </c>
      <c r="P2181" s="1">
        <v>0</v>
      </c>
      <c r="Q2181" s="1">
        <v>0</v>
      </c>
      <c r="R2181" s="1">
        <v>0</v>
      </c>
      <c r="S2181" s="1">
        <f t="shared" si="34"/>
        <v>0</v>
      </c>
    </row>
    <row r="2182" spans="1:19" x14ac:dyDescent="0.25">
      <c r="A2182">
        <v>243</v>
      </c>
      <c r="B2182" t="s">
        <v>737</v>
      </c>
      <c r="C2182" t="s">
        <v>1087</v>
      </c>
      <c r="D2182" t="s">
        <v>1088</v>
      </c>
      <c r="E2182">
        <v>16999906</v>
      </c>
      <c r="F2182">
        <v>604420</v>
      </c>
      <c r="G2182" s="2" t="s">
        <v>1267</v>
      </c>
      <c r="H2182">
        <v>11</v>
      </c>
      <c r="I2182" s="2" t="s">
        <v>77</v>
      </c>
      <c r="J2182">
        <v>3301</v>
      </c>
      <c r="K2182">
        <v>1100</v>
      </c>
      <c r="L2182" t="s">
        <v>82</v>
      </c>
      <c r="M2182" t="s">
        <v>465</v>
      </c>
      <c r="N2182" t="s">
        <v>738</v>
      </c>
      <c r="O2182" t="s">
        <v>686</v>
      </c>
      <c r="P2182" s="1">
        <v>0</v>
      </c>
      <c r="Q2182" s="1">
        <v>0</v>
      </c>
      <c r="R2182" s="1">
        <v>6607.43</v>
      </c>
      <c r="S2182" s="1">
        <f t="shared" si="34"/>
        <v>6607.43</v>
      </c>
    </row>
    <row r="2183" spans="1:19" x14ac:dyDescent="0.25">
      <c r="A2183">
        <v>243</v>
      </c>
      <c r="B2183" t="s">
        <v>737</v>
      </c>
      <c r="C2183" t="s">
        <v>1087</v>
      </c>
      <c r="D2183" t="s">
        <v>1088</v>
      </c>
      <c r="E2183">
        <v>16999906</v>
      </c>
      <c r="F2183">
        <v>604421</v>
      </c>
      <c r="G2183" s="2" t="s">
        <v>83</v>
      </c>
      <c r="H2183">
        <v>11</v>
      </c>
      <c r="I2183" s="2" t="s">
        <v>77</v>
      </c>
      <c r="J2183">
        <v>3301</v>
      </c>
      <c r="K2183">
        <v>1100</v>
      </c>
      <c r="L2183" t="s">
        <v>82</v>
      </c>
      <c r="M2183" t="s">
        <v>465</v>
      </c>
      <c r="N2183" t="s">
        <v>738</v>
      </c>
      <c r="O2183" t="s">
        <v>686</v>
      </c>
      <c r="P2183" s="1">
        <v>0</v>
      </c>
      <c r="Q2183" s="1">
        <v>0</v>
      </c>
      <c r="R2183" s="1">
        <v>3765.65</v>
      </c>
      <c r="S2183" s="1">
        <f t="shared" si="34"/>
        <v>3765.65</v>
      </c>
    </row>
    <row r="2184" spans="1:19" x14ac:dyDescent="0.25">
      <c r="A2184">
        <v>243</v>
      </c>
      <c r="B2184" t="s">
        <v>737</v>
      </c>
      <c r="C2184" t="s">
        <v>1087</v>
      </c>
      <c r="D2184" t="s">
        <v>1088</v>
      </c>
      <c r="E2184">
        <v>16999906</v>
      </c>
      <c r="F2184">
        <v>604421</v>
      </c>
      <c r="G2184" s="2" t="s">
        <v>83</v>
      </c>
      <c r="H2184">
        <v>11</v>
      </c>
      <c r="I2184" s="2" t="s">
        <v>77</v>
      </c>
      <c r="J2184">
        <v>3301</v>
      </c>
      <c r="K2184">
        <v>1100</v>
      </c>
      <c r="L2184" t="s">
        <v>82</v>
      </c>
      <c r="M2184" t="s">
        <v>465</v>
      </c>
      <c r="N2184" t="s">
        <v>738</v>
      </c>
      <c r="O2184" t="s">
        <v>686</v>
      </c>
      <c r="P2184" s="1">
        <v>0</v>
      </c>
      <c r="Q2184" s="1">
        <v>0</v>
      </c>
      <c r="R2184" s="1">
        <v>0</v>
      </c>
      <c r="S2184" s="1">
        <f t="shared" si="34"/>
        <v>0</v>
      </c>
    </row>
    <row r="2185" spans="1:19" x14ac:dyDescent="0.25">
      <c r="A2185">
        <v>201</v>
      </c>
      <c r="B2185" t="s">
        <v>656</v>
      </c>
      <c r="C2185" t="s">
        <v>1126</v>
      </c>
      <c r="D2185" t="s">
        <v>1127</v>
      </c>
      <c r="E2185">
        <v>16999907</v>
      </c>
      <c r="F2185">
        <v>771181</v>
      </c>
      <c r="G2185" s="2" t="s">
        <v>1276</v>
      </c>
      <c r="H2185">
        <v>11</v>
      </c>
      <c r="I2185" s="2" t="s">
        <v>77</v>
      </c>
      <c r="J2185">
        <v>800</v>
      </c>
      <c r="K2185">
        <v>2100</v>
      </c>
      <c r="L2185" t="s">
        <v>242</v>
      </c>
      <c r="M2185" t="s">
        <v>465</v>
      </c>
      <c r="N2185" t="s">
        <v>659</v>
      </c>
      <c r="O2185" t="s">
        <v>660</v>
      </c>
      <c r="P2185" s="1">
        <v>0</v>
      </c>
      <c r="Q2185" s="1">
        <v>0</v>
      </c>
      <c r="R2185" s="1">
        <v>381.45</v>
      </c>
      <c r="S2185" s="1">
        <f t="shared" si="34"/>
        <v>381.45</v>
      </c>
    </row>
    <row r="2186" spans="1:19" x14ac:dyDescent="0.25">
      <c r="A2186">
        <v>201</v>
      </c>
      <c r="B2186" t="s">
        <v>656</v>
      </c>
      <c r="C2186" t="s">
        <v>1126</v>
      </c>
      <c r="D2186" t="s">
        <v>1127</v>
      </c>
      <c r="E2186">
        <v>16999907</v>
      </c>
      <c r="F2186">
        <v>771181</v>
      </c>
      <c r="G2186" s="2" t="s">
        <v>1276</v>
      </c>
      <c r="H2186">
        <v>11</v>
      </c>
      <c r="I2186" s="2" t="s">
        <v>77</v>
      </c>
      <c r="J2186">
        <v>800</v>
      </c>
      <c r="K2186">
        <v>2100</v>
      </c>
      <c r="L2186" t="s">
        <v>242</v>
      </c>
      <c r="M2186" t="s">
        <v>465</v>
      </c>
      <c r="N2186" t="s">
        <v>659</v>
      </c>
      <c r="O2186" t="s">
        <v>660</v>
      </c>
      <c r="P2186" s="1">
        <v>0</v>
      </c>
      <c r="Q2186" s="1">
        <v>0</v>
      </c>
      <c r="R2186" s="1">
        <v>0</v>
      </c>
      <c r="S2186" s="1">
        <f t="shared" si="34"/>
        <v>0</v>
      </c>
    </row>
    <row r="2187" spans="1:19" x14ac:dyDescent="0.25">
      <c r="A2187">
        <v>201</v>
      </c>
      <c r="B2187" t="s">
        <v>656</v>
      </c>
      <c r="C2187" t="s">
        <v>1161</v>
      </c>
      <c r="D2187" t="s">
        <v>1162</v>
      </c>
      <c r="E2187">
        <v>16999908</v>
      </c>
      <c r="F2187">
        <v>871181</v>
      </c>
      <c r="G2187" s="2" t="s">
        <v>1284</v>
      </c>
      <c r="H2187">
        <v>11</v>
      </c>
      <c r="I2187" s="2" t="s">
        <v>77</v>
      </c>
      <c r="J2187">
        <v>800</v>
      </c>
      <c r="K2187">
        <v>2100</v>
      </c>
      <c r="L2187" t="s">
        <v>264</v>
      </c>
      <c r="M2187" t="s">
        <v>465</v>
      </c>
      <c r="N2187" t="s">
        <v>659</v>
      </c>
      <c r="O2187" t="s">
        <v>660</v>
      </c>
      <c r="P2187" s="1">
        <v>0</v>
      </c>
      <c r="Q2187" s="1">
        <v>0</v>
      </c>
      <c r="R2187" s="1">
        <v>690.27</v>
      </c>
      <c r="S2187" s="1">
        <f t="shared" si="34"/>
        <v>690.27</v>
      </c>
    </row>
    <row r="2188" spans="1:19" x14ac:dyDescent="0.25">
      <c r="A2188">
        <v>201</v>
      </c>
      <c r="B2188" t="s">
        <v>656</v>
      </c>
      <c r="C2188" t="s">
        <v>1161</v>
      </c>
      <c r="D2188" t="s">
        <v>1162</v>
      </c>
      <c r="E2188">
        <v>16999908</v>
      </c>
      <c r="F2188">
        <v>871181</v>
      </c>
      <c r="G2188" s="2" t="s">
        <v>1284</v>
      </c>
      <c r="H2188">
        <v>11</v>
      </c>
      <c r="I2188" s="2" t="s">
        <v>77</v>
      </c>
      <c r="J2188">
        <v>800</v>
      </c>
      <c r="K2188">
        <v>2100</v>
      </c>
      <c r="L2188" t="s">
        <v>264</v>
      </c>
      <c r="M2188" t="s">
        <v>465</v>
      </c>
      <c r="N2188" t="s">
        <v>659</v>
      </c>
      <c r="O2188" t="s">
        <v>660</v>
      </c>
      <c r="P2188" s="1">
        <v>0</v>
      </c>
      <c r="Q2188" s="1">
        <v>0</v>
      </c>
      <c r="R2188" s="1">
        <v>0</v>
      </c>
      <c r="S2188" s="1">
        <f t="shared" si="34"/>
        <v>0</v>
      </c>
    </row>
    <row r="2189" spans="1:19" x14ac:dyDescent="0.25">
      <c r="A2189">
        <v>201</v>
      </c>
      <c r="B2189" t="s">
        <v>656</v>
      </c>
      <c r="C2189" t="s">
        <v>1161</v>
      </c>
      <c r="D2189" t="s">
        <v>1162</v>
      </c>
      <c r="E2189">
        <v>16999908</v>
      </c>
      <c r="F2189">
        <v>871196</v>
      </c>
      <c r="G2189" s="2" t="s">
        <v>457</v>
      </c>
      <c r="H2189">
        <v>11</v>
      </c>
      <c r="I2189" s="2" t="s">
        <v>77</v>
      </c>
      <c r="J2189">
        <v>800</v>
      </c>
      <c r="K2189">
        <v>2100</v>
      </c>
      <c r="L2189" t="s">
        <v>264</v>
      </c>
      <c r="M2189" t="s">
        <v>465</v>
      </c>
      <c r="N2189" t="s">
        <v>659</v>
      </c>
      <c r="O2189" t="s">
        <v>660</v>
      </c>
      <c r="P2189" s="1">
        <v>0</v>
      </c>
      <c r="Q2189" s="1">
        <v>0</v>
      </c>
      <c r="R2189" s="1">
        <v>447.84</v>
      </c>
      <c r="S2189" s="1">
        <f t="shared" si="34"/>
        <v>447.84</v>
      </c>
    </row>
    <row r="2190" spans="1:19" x14ac:dyDescent="0.25">
      <c r="A2190">
        <v>201</v>
      </c>
      <c r="B2190" t="s">
        <v>656</v>
      </c>
      <c r="C2190" t="s">
        <v>1161</v>
      </c>
      <c r="D2190" t="s">
        <v>1162</v>
      </c>
      <c r="E2190">
        <v>16999908</v>
      </c>
      <c r="F2190">
        <v>871196</v>
      </c>
      <c r="G2190" s="2" t="s">
        <v>457</v>
      </c>
      <c r="H2190">
        <v>11</v>
      </c>
      <c r="I2190" s="2" t="s">
        <v>77</v>
      </c>
      <c r="J2190">
        <v>800</v>
      </c>
      <c r="K2190">
        <v>2100</v>
      </c>
      <c r="L2190" t="s">
        <v>264</v>
      </c>
      <c r="M2190" t="s">
        <v>465</v>
      </c>
      <c r="N2190" t="s">
        <v>659</v>
      </c>
      <c r="O2190" t="s">
        <v>660</v>
      </c>
      <c r="P2190" s="1">
        <v>0</v>
      </c>
      <c r="Q2190" s="1">
        <v>0</v>
      </c>
      <c r="R2190" s="1">
        <v>0</v>
      </c>
      <c r="S2190" s="1">
        <f t="shared" si="34"/>
        <v>0</v>
      </c>
    </row>
    <row r="2191" spans="1:19" x14ac:dyDescent="0.25">
      <c r="A2191">
        <v>201</v>
      </c>
      <c r="B2191" t="s">
        <v>656</v>
      </c>
      <c r="C2191" t="s">
        <v>1161</v>
      </c>
      <c r="D2191" t="s">
        <v>1162</v>
      </c>
      <c r="E2191">
        <v>16999908</v>
      </c>
      <c r="F2191">
        <v>874420</v>
      </c>
      <c r="G2191" s="2" t="s">
        <v>1279</v>
      </c>
      <c r="H2191">
        <v>11</v>
      </c>
      <c r="I2191" s="2" t="s">
        <v>77</v>
      </c>
      <c r="J2191">
        <v>800</v>
      </c>
      <c r="K2191">
        <v>2100</v>
      </c>
      <c r="L2191" t="s">
        <v>264</v>
      </c>
      <c r="M2191" t="s">
        <v>465</v>
      </c>
      <c r="N2191" t="s">
        <v>659</v>
      </c>
      <c r="O2191" t="s">
        <v>660</v>
      </c>
      <c r="P2191" s="1">
        <v>0</v>
      </c>
      <c r="Q2191" s="1">
        <v>0</v>
      </c>
      <c r="R2191" s="1">
        <v>515.32000000000005</v>
      </c>
      <c r="S2191" s="1">
        <f t="shared" si="34"/>
        <v>515.32000000000005</v>
      </c>
    </row>
    <row r="2192" spans="1:19" x14ac:dyDescent="0.25">
      <c r="A2192">
        <v>201</v>
      </c>
      <c r="B2192" t="s">
        <v>656</v>
      </c>
      <c r="C2192" t="s">
        <v>1161</v>
      </c>
      <c r="D2192" t="s">
        <v>1162</v>
      </c>
      <c r="E2192">
        <v>16999908</v>
      </c>
      <c r="F2192">
        <v>874420</v>
      </c>
      <c r="G2192" s="2" t="s">
        <v>1279</v>
      </c>
      <c r="H2192">
        <v>11</v>
      </c>
      <c r="I2192" s="2" t="s">
        <v>77</v>
      </c>
      <c r="J2192">
        <v>800</v>
      </c>
      <c r="K2192">
        <v>2100</v>
      </c>
      <c r="L2192" t="s">
        <v>264</v>
      </c>
      <c r="M2192" t="s">
        <v>465</v>
      </c>
      <c r="N2192" t="s">
        <v>659</v>
      </c>
      <c r="O2192" t="s">
        <v>660</v>
      </c>
      <c r="P2192" s="1">
        <v>0</v>
      </c>
      <c r="Q2192" s="1">
        <v>0</v>
      </c>
      <c r="R2192" s="1">
        <v>0</v>
      </c>
      <c r="S2192" s="1">
        <f t="shared" si="34"/>
        <v>0</v>
      </c>
    </row>
    <row r="2193" spans="1:19" x14ac:dyDescent="0.25">
      <c r="A2193">
        <v>201</v>
      </c>
      <c r="B2193" t="s">
        <v>656</v>
      </c>
      <c r="C2193" t="s">
        <v>668</v>
      </c>
      <c r="D2193" t="s">
        <v>669</v>
      </c>
      <c r="E2193">
        <v>11145111</v>
      </c>
      <c r="F2193">
        <v>100016</v>
      </c>
      <c r="G2193" s="2" t="s">
        <v>48</v>
      </c>
      <c r="H2193">
        <v>12</v>
      </c>
      <c r="I2193" s="2" t="s">
        <v>78</v>
      </c>
      <c r="J2193">
        <v>800</v>
      </c>
      <c r="K2193">
        <v>2100</v>
      </c>
      <c r="L2193" t="s">
        <v>39</v>
      </c>
      <c r="M2193" t="s">
        <v>465</v>
      </c>
      <c r="N2193" t="s">
        <v>659</v>
      </c>
      <c r="O2193" t="s">
        <v>660</v>
      </c>
      <c r="P2193" s="1">
        <v>0</v>
      </c>
      <c r="Q2193" s="1">
        <v>0</v>
      </c>
      <c r="R2193" s="1">
        <v>400226.67</v>
      </c>
      <c r="S2193" s="1">
        <f t="shared" si="34"/>
        <v>400226.67</v>
      </c>
    </row>
    <row r="2194" spans="1:19" x14ac:dyDescent="0.25">
      <c r="A2194">
        <v>201</v>
      </c>
      <c r="B2194" t="s">
        <v>656</v>
      </c>
      <c r="C2194" t="s">
        <v>668</v>
      </c>
      <c r="D2194" t="s">
        <v>669</v>
      </c>
      <c r="E2194">
        <v>11145111</v>
      </c>
      <c r="F2194">
        <v>100016</v>
      </c>
      <c r="G2194" s="2" t="s">
        <v>48</v>
      </c>
      <c r="H2194">
        <v>12</v>
      </c>
      <c r="I2194" s="2" t="s">
        <v>78</v>
      </c>
      <c r="J2194">
        <v>800</v>
      </c>
      <c r="K2194">
        <v>2100</v>
      </c>
      <c r="L2194" t="s">
        <v>39</v>
      </c>
      <c r="M2194" t="s">
        <v>465</v>
      </c>
      <c r="N2194" t="s">
        <v>659</v>
      </c>
      <c r="O2194" t="s">
        <v>660</v>
      </c>
      <c r="P2194" s="1">
        <v>0</v>
      </c>
      <c r="Q2194" s="1">
        <v>0</v>
      </c>
      <c r="R2194" s="1">
        <v>0</v>
      </c>
      <c r="S2194" s="1">
        <f t="shared" si="34"/>
        <v>0</v>
      </c>
    </row>
    <row r="2195" spans="1:19" x14ac:dyDescent="0.25">
      <c r="A2195">
        <v>243</v>
      </c>
      <c r="B2195" t="s">
        <v>737</v>
      </c>
      <c r="C2195" t="s">
        <v>800</v>
      </c>
      <c r="D2195" t="s">
        <v>801</v>
      </c>
      <c r="E2195">
        <v>29995001</v>
      </c>
      <c r="F2195">
        <v>101181</v>
      </c>
      <c r="G2195" s="2" t="s">
        <v>1357</v>
      </c>
      <c r="H2195">
        <v>12</v>
      </c>
      <c r="I2195" s="2" t="s">
        <v>78</v>
      </c>
      <c r="J2195">
        <v>3301</v>
      </c>
      <c r="K2195">
        <v>1100</v>
      </c>
      <c r="L2195" t="s">
        <v>153</v>
      </c>
      <c r="M2195" t="s">
        <v>465</v>
      </c>
      <c r="N2195" t="s">
        <v>738</v>
      </c>
      <c r="O2195" t="s">
        <v>686</v>
      </c>
      <c r="P2195" s="1">
        <v>0</v>
      </c>
      <c r="Q2195" s="1">
        <v>0</v>
      </c>
      <c r="R2195" s="1">
        <v>598.61</v>
      </c>
      <c r="S2195" s="1">
        <f t="shared" si="34"/>
        <v>598.61</v>
      </c>
    </row>
    <row r="2196" spans="1:19" x14ac:dyDescent="0.25">
      <c r="A2196">
        <v>243</v>
      </c>
      <c r="B2196" t="s">
        <v>737</v>
      </c>
      <c r="C2196" t="s">
        <v>800</v>
      </c>
      <c r="D2196" t="s">
        <v>801</v>
      </c>
      <c r="E2196">
        <v>29995001</v>
      </c>
      <c r="F2196">
        <v>101181</v>
      </c>
      <c r="G2196" s="2" t="s">
        <v>1357</v>
      </c>
      <c r="H2196">
        <v>12</v>
      </c>
      <c r="I2196" s="2" t="s">
        <v>78</v>
      </c>
      <c r="J2196">
        <v>3301</v>
      </c>
      <c r="K2196">
        <v>1100</v>
      </c>
      <c r="L2196" t="s">
        <v>153</v>
      </c>
      <c r="M2196" t="s">
        <v>465</v>
      </c>
      <c r="N2196" t="s">
        <v>738</v>
      </c>
      <c r="O2196" t="s">
        <v>686</v>
      </c>
      <c r="P2196" s="1">
        <v>0</v>
      </c>
      <c r="Q2196" s="1">
        <v>0</v>
      </c>
      <c r="R2196" s="1">
        <v>0</v>
      </c>
      <c r="S2196" s="1">
        <f t="shared" si="34"/>
        <v>0</v>
      </c>
    </row>
    <row r="2197" spans="1:19" x14ac:dyDescent="0.25">
      <c r="A2197">
        <v>237</v>
      </c>
      <c r="B2197" t="s">
        <v>684</v>
      </c>
      <c r="C2197" t="s">
        <v>798</v>
      </c>
      <c r="D2197" t="s">
        <v>799</v>
      </c>
      <c r="E2197">
        <v>16999901</v>
      </c>
      <c r="F2197">
        <v>101196</v>
      </c>
      <c r="G2197" s="2" t="s">
        <v>154</v>
      </c>
      <c r="H2197">
        <v>12</v>
      </c>
      <c r="I2197" s="2" t="s">
        <v>78</v>
      </c>
      <c r="J2197">
        <v>3102</v>
      </c>
      <c r="K2197">
        <v>1100</v>
      </c>
      <c r="L2197" t="s">
        <v>50</v>
      </c>
      <c r="M2197" t="s">
        <v>465</v>
      </c>
      <c r="N2197" t="s">
        <v>685</v>
      </c>
      <c r="O2197" t="s">
        <v>686</v>
      </c>
      <c r="P2197" s="1">
        <v>0</v>
      </c>
      <c r="Q2197" s="1">
        <v>0</v>
      </c>
      <c r="R2197" s="1">
        <v>35483.64</v>
      </c>
      <c r="S2197" s="1">
        <f t="shared" si="34"/>
        <v>35483.64</v>
      </c>
    </row>
    <row r="2198" spans="1:19" x14ac:dyDescent="0.25">
      <c r="A2198">
        <v>237</v>
      </c>
      <c r="B2198" t="s">
        <v>684</v>
      </c>
      <c r="C2198" t="s">
        <v>798</v>
      </c>
      <c r="D2198" t="s">
        <v>799</v>
      </c>
      <c r="E2198">
        <v>16999901</v>
      </c>
      <c r="F2198">
        <v>101196</v>
      </c>
      <c r="G2198" s="2" t="s">
        <v>154</v>
      </c>
      <c r="H2198">
        <v>12</v>
      </c>
      <c r="I2198" s="2" t="s">
        <v>78</v>
      </c>
      <c r="J2198">
        <v>3102</v>
      </c>
      <c r="K2198">
        <v>1100</v>
      </c>
      <c r="L2198" t="s">
        <v>50</v>
      </c>
      <c r="M2198" t="s">
        <v>465</v>
      </c>
      <c r="N2198" t="s">
        <v>685</v>
      </c>
      <c r="O2198" t="s">
        <v>686</v>
      </c>
      <c r="P2198" s="1">
        <v>0</v>
      </c>
      <c r="Q2198" s="1">
        <v>0</v>
      </c>
      <c r="R2198" s="1">
        <v>0</v>
      </c>
      <c r="S2198" s="1">
        <f t="shared" si="34"/>
        <v>0</v>
      </c>
    </row>
    <row r="2199" spans="1:19" x14ac:dyDescent="0.25">
      <c r="A2199">
        <v>243</v>
      </c>
      <c r="B2199" t="s">
        <v>737</v>
      </c>
      <c r="C2199" t="s">
        <v>798</v>
      </c>
      <c r="D2199" t="s">
        <v>799</v>
      </c>
      <c r="E2199">
        <v>16999901</v>
      </c>
      <c r="F2199">
        <v>104420</v>
      </c>
      <c r="G2199" s="2" t="s">
        <v>71</v>
      </c>
      <c r="H2199">
        <v>12</v>
      </c>
      <c r="I2199" s="2" t="s">
        <v>78</v>
      </c>
      <c r="J2199">
        <v>3301</v>
      </c>
      <c r="K2199">
        <v>1100</v>
      </c>
      <c r="L2199" t="s">
        <v>50</v>
      </c>
      <c r="M2199" t="s">
        <v>465</v>
      </c>
      <c r="N2199" t="s">
        <v>738</v>
      </c>
      <c r="O2199" t="s">
        <v>686</v>
      </c>
      <c r="P2199" s="1">
        <v>0</v>
      </c>
      <c r="Q2199" s="1">
        <v>0</v>
      </c>
      <c r="R2199" s="1">
        <v>3261.05</v>
      </c>
      <c r="S2199" s="1">
        <f t="shared" si="34"/>
        <v>3261.05</v>
      </c>
    </row>
    <row r="2200" spans="1:19" x14ac:dyDescent="0.25">
      <c r="A2200">
        <v>243</v>
      </c>
      <c r="B2200" t="s">
        <v>737</v>
      </c>
      <c r="C2200" t="s">
        <v>798</v>
      </c>
      <c r="D2200" t="s">
        <v>799</v>
      </c>
      <c r="E2200">
        <v>16999901</v>
      </c>
      <c r="F2200">
        <v>104420</v>
      </c>
      <c r="G2200" s="2" t="s">
        <v>71</v>
      </c>
      <c r="H2200">
        <v>12</v>
      </c>
      <c r="I2200" s="2" t="s">
        <v>78</v>
      </c>
      <c r="J2200">
        <v>3301</v>
      </c>
      <c r="K2200">
        <v>1100</v>
      </c>
      <c r="L2200" t="s">
        <v>50</v>
      </c>
      <c r="M2200" t="s">
        <v>465</v>
      </c>
      <c r="N2200" t="s">
        <v>738</v>
      </c>
      <c r="O2200" t="s">
        <v>686</v>
      </c>
      <c r="P2200" s="1">
        <v>0</v>
      </c>
      <c r="Q2200" s="1">
        <v>0</v>
      </c>
      <c r="R2200" s="1">
        <v>0</v>
      </c>
      <c r="S2200" s="1">
        <f t="shared" si="34"/>
        <v>0</v>
      </c>
    </row>
    <row r="2201" spans="1:19" x14ac:dyDescent="0.25">
      <c r="A2201">
        <v>243</v>
      </c>
      <c r="B2201" t="s">
        <v>737</v>
      </c>
      <c r="C2201" t="s">
        <v>798</v>
      </c>
      <c r="D2201" t="s">
        <v>799</v>
      </c>
      <c r="E2201">
        <v>16999901</v>
      </c>
      <c r="F2201">
        <v>104421</v>
      </c>
      <c r="G2201" s="2" t="s">
        <v>79</v>
      </c>
      <c r="H2201">
        <v>12</v>
      </c>
      <c r="I2201" s="2" t="s">
        <v>78</v>
      </c>
      <c r="J2201">
        <v>3301</v>
      </c>
      <c r="K2201">
        <v>1100</v>
      </c>
      <c r="L2201" t="s">
        <v>50</v>
      </c>
      <c r="M2201" t="s">
        <v>465</v>
      </c>
      <c r="N2201" t="s">
        <v>738</v>
      </c>
      <c r="O2201" t="s">
        <v>686</v>
      </c>
      <c r="P2201" s="1">
        <v>0</v>
      </c>
      <c r="Q2201" s="1">
        <v>0</v>
      </c>
      <c r="R2201" s="1">
        <v>0</v>
      </c>
      <c r="S2201" s="1">
        <f t="shared" si="34"/>
        <v>0</v>
      </c>
    </row>
    <row r="2202" spans="1:19" x14ac:dyDescent="0.25">
      <c r="A2202">
        <v>243</v>
      </c>
      <c r="B2202" t="s">
        <v>737</v>
      </c>
      <c r="C2202" t="s">
        <v>798</v>
      </c>
      <c r="D2202" t="s">
        <v>799</v>
      </c>
      <c r="E2202">
        <v>16999901</v>
      </c>
      <c r="F2202">
        <v>104421</v>
      </c>
      <c r="G2202" s="2" t="s">
        <v>79</v>
      </c>
      <c r="H2202">
        <v>12</v>
      </c>
      <c r="I2202" s="2" t="s">
        <v>78</v>
      </c>
      <c r="J2202">
        <v>3301</v>
      </c>
      <c r="K2202">
        <v>1100</v>
      </c>
      <c r="L2202" t="s">
        <v>50</v>
      </c>
      <c r="M2202" t="s">
        <v>465</v>
      </c>
      <c r="N2202" t="s">
        <v>738</v>
      </c>
      <c r="O2202" t="s">
        <v>686</v>
      </c>
      <c r="P2202" s="1">
        <v>0</v>
      </c>
      <c r="Q2202" s="1">
        <v>0</v>
      </c>
      <c r="R2202" s="1">
        <v>8584.5499999999993</v>
      </c>
      <c r="S2202" s="1">
        <f t="shared" si="34"/>
        <v>8584.5499999999993</v>
      </c>
    </row>
    <row r="2203" spans="1:19" x14ac:dyDescent="0.25">
      <c r="A2203">
        <v>201</v>
      </c>
      <c r="B2203" t="s">
        <v>656</v>
      </c>
      <c r="C2203" t="s">
        <v>1002</v>
      </c>
      <c r="D2203" t="s">
        <v>1003</v>
      </c>
      <c r="E2203">
        <v>11145113</v>
      </c>
      <c r="F2203">
        <v>370016</v>
      </c>
      <c r="G2203" s="2" t="s">
        <v>33</v>
      </c>
      <c r="H2203">
        <v>12</v>
      </c>
      <c r="I2203" s="2" t="s">
        <v>78</v>
      </c>
      <c r="J2203">
        <v>800</v>
      </c>
      <c r="K2203">
        <v>2100</v>
      </c>
      <c r="L2203" t="s">
        <v>8</v>
      </c>
      <c r="M2203" t="s">
        <v>465</v>
      </c>
      <c r="N2203" t="s">
        <v>659</v>
      </c>
      <c r="O2203" t="s">
        <v>660</v>
      </c>
      <c r="P2203" s="1">
        <v>0</v>
      </c>
      <c r="Q2203" s="1">
        <v>0</v>
      </c>
      <c r="R2203" s="1">
        <v>423426.07</v>
      </c>
      <c r="S2203" s="1">
        <f t="shared" si="34"/>
        <v>423426.07</v>
      </c>
    </row>
    <row r="2204" spans="1:19" x14ac:dyDescent="0.25">
      <c r="A2204">
        <v>201</v>
      </c>
      <c r="B2204" t="s">
        <v>656</v>
      </c>
      <c r="C2204" t="s">
        <v>1002</v>
      </c>
      <c r="D2204" t="s">
        <v>1003</v>
      </c>
      <c r="E2204">
        <v>11145113</v>
      </c>
      <c r="F2204">
        <v>370016</v>
      </c>
      <c r="G2204" s="2" t="s">
        <v>33</v>
      </c>
      <c r="H2204">
        <v>12</v>
      </c>
      <c r="I2204" s="2" t="s">
        <v>78</v>
      </c>
      <c r="J2204">
        <v>800</v>
      </c>
      <c r="K2204">
        <v>2100</v>
      </c>
      <c r="L2204" t="s">
        <v>8</v>
      </c>
      <c r="M2204" t="s">
        <v>465</v>
      </c>
      <c r="N2204" t="s">
        <v>659</v>
      </c>
      <c r="O2204" t="s">
        <v>660</v>
      </c>
      <c r="P2204" s="1">
        <v>0</v>
      </c>
      <c r="Q2204" s="1">
        <v>0</v>
      </c>
      <c r="R2204" s="1">
        <v>0</v>
      </c>
      <c r="S2204" s="1">
        <f t="shared" si="34"/>
        <v>0</v>
      </c>
    </row>
    <row r="2205" spans="1:19" x14ac:dyDescent="0.25">
      <c r="A2205">
        <v>201</v>
      </c>
      <c r="B2205" t="s">
        <v>656</v>
      </c>
      <c r="C2205" t="s">
        <v>1022</v>
      </c>
      <c r="D2205" t="s">
        <v>1023</v>
      </c>
      <c r="E2205">
        <v>16999903</v>
      </c>
      <c r="F2205">
        <v>371181</v>
      </c>
      <c r="G2205" s="2" t="s">
        <v>1262</v>
      </c>
      <c r="H2205">
        <v>12</v>
      </c>
      <c r="I2205" s="2" t="s">
        <v>78</v>
      </c>
      <c r="J2205">
        <v>800</v>
      </c>
      <c r="K2205">
        <v>2100</v>
      </c>
      <c r="L2205" t="s">
        <v>178</v>
      </c>
      <c r="M2205" t="s">
        <v>465</v>
      </c>
      <c r="N2205" t="s">
        <v>659</v>
      </c>
      <c r="O2205" t="s">
        <v>660</v>
      </c>
      <c r="P2205" s="1">
        <v>0</v>
      </c>
      <c r="Q2205" s="1">
        <v>0</v>
      </c>
      <c r="R2205" s="1">
        <v>234.47</v>
      </c>
      <c r="S2205" s="1">
        <f t="shared" si="34"/>
        <v>234.47</v>
      </c>
    </row>
    <row r="2206" spans="1:19" x14ac:dyDescent="0.25">
      <c r="A2206">
        <v>201</v>
      </c>
      <c r="B2206" t="s">
        <v>656</v>
      </c>
      <c r="C2206" t="s">
        <v>1022</v>
      </c>
      <c r="D2206" t="s">
        <v>1023</v>
      </c>
      <c r="E2206">
        <v>16999903</v>
      </c>
      <c r="F2206">
        <v>371181</v>
      </c>
      <c r="G2206" s="2" t="s">
        <v>1262</v>
      </c>
      <c r="H2206">
        <v>12</v>
      </c>
      <c r="I2206" s="2" t="s">
        <v>78</v>
      </c>
      <c r="J2206">
        <v>800</v>
      </c>
      <c r="K2206">
        <v>2100</v>
      </c>
      <c r="L2206" t="s">
        <v>178</v>
      </c>
      <c r="M2206" t="s">
        <v>465</v>
      </c>
      <c r="N2206" t="s">
        <v>659</v>
      </c>
      <c r="O2206" t="s">
        <v>660</v>
      </c>
      <c r="P2206" s="1">
        <v>0</v>
      </c>
      <c r="Q2206" s="1">
        <v>0</v>
      </c>
      <c r="R2206" s="1">
        <v>0</v>
      </c>
      <c r="S2206" s="1">
        <f t="shared" si="34"/>
        <v>0</v>
      </c>
    </row>
    <row r="2207" spans="1:19" x14ac:dyDescent="0.25">
      <c r="A2207">
        <v>201</v>
      </c>
      <c r="B2207" t="s">
        <v>656</v>
      </c>
      <c r="C2207" t="s">
        <v>1022</v>
      </c>
      <c r="D2207" t="s">
        <v>1023</v>
      </c>
      <c r="E2207">
        <v>16999903</v>
      </c>
      <c r="F2207">
        <v>371196</v>
      </c>
      <c r="G2207" s="2" t="s">
        <v>456</v>
      </c>
      <c r="H2207">
        <v>12</v>
      </c>
      <c r="I2207" s="2" t="s">
        <v>78</v>
      </c>
      <c r="J2207">
        <v>800</v>
      </c>
      <c r="K2207">
        <v>2100</v>
      </c>
      <c r="L2207" t="s">
        <v>178</v>
      </c>
      <c r="M2207" t="s">
        <v>465</v>
      </c>
      <c r="N2207" t="s">
        <v>659</v>
      </c>
      <c r="O2207" t="s">
        <v>660</v>
      </c>
      <c r="P2207" s="1">
        <v>0</v>
      </c>
      <c r="Q2207" s="1">
        <v>0</v>
      </c>
      <c r="R2207" s="1">
        <v>6900.51</v>
      </c>
      <c r="S2207" s="1">
        <f t="shared" si="34"/>
        <v>6900.51</v>
      </c>
    </row>
    <row r="2208" spans="1:19" x14ac:dyDescent="0.25">
      <c r="A2208">
        <v>201</v>
      </c>
      <c r="B2208" t="s">
        <v>656</v>
      </c>
      <c r="C2208" t="s">
        <v>1022</v>
      </c>
      <c r="D2208" t="s">
        <v>1023</v>
      </c>
      <c r="E2208">
        <v>16999903</v>
      </c>
      <c r="F2208">
        <v>371196</v>
      </c>
      <c r="G2208" s="2" t="s">
        <v>456</v>
      </c>
      <c r="H2208">
        <v>12</v>
      </c>
      <c r="I2208" s="2" t="s">
        <v>78</v>
      </c>
      <c r="J2208">
        <v>800</v>
      </c>
      <c r="K2208">
        <v>2100</v>
      </c>
      <c r="L2208" t="s">
        <v>178</v>
      </c>
      <c r="M2208" t="s">
        <v>465</v>
      </c>
      <c r="N2208" t="s">
        <v>659</v>
      </c>
      <c r="O2208" t="s">
        <v>660</v>
      </c>
      <c r="P2208" s="1">
        <v>0</v>
      </c>
      <c r="Q2208" s="1">
        <v>0</v>
      </c>
      <c r="R2208" s="1">
        <v>0</v>
      </c>
      <c r="S2208" s="1">
        <f t="shared" si="34"/>
        <v>0</v>
      </c>
    </row>
    <row r="2209" spans="1:19" x14ac:dyDescent="0.25">
      <c r="A2209">
        <v>201</v>
      </c>
      <c r="B2209" t="s">
        <v>656</v>
      </c>
      <c r="C2209" t="s">
        <v>1022</v>
      </c>
      <c r="D2209" t="s">
        <v>1023</v>
      </c>
      <c r="E2209">
        <v>16999903</v>
      </c>
      <c r="F2209">
        <v>374420</v>
      </c>
      <c r="G2209" s="2" t="s">
        <v>1254</v>
      </c>
      <c r="H2209">
        <v>12</v>
      </c>
      <c r="I2209" s="2" t="s">
        <v>78</v>
      </c>
      <c r="J2209">
        <v>800</v>
      </c>
      <c r="K2209">
        <v>2100</v>
      </c>
      <c r="L2209" t="s">
        <v>178</v>
      </c>
      <c r="M2209" t="s">
        <v>465</v>
      </c>
      <c r="N2209" t="s">
        <v>659</v>
      </c>
      <c r="O2209" t="s">
        <v>660</v>
      </c>
      <c r="P2209" s="1">
        <v>0</v>
      </c>
      <c r="Q2209" s="1">
        <v>0</v>
      </c>
      <c r="R2209" s="1">
        <v>0</v>
      </c>
      <c r="S2209" s="1">
        <f t="shared" si="34"/>
        <v>0</v>
      </c>
    </row>
    <row r="2210" spans="1:19" x14ac:dyDescent="0.25">
      <c r="A2210">
        <v>201</v>
      </c>
      <c r="B2210" t="s">
        <v>656</v>
      </c>
      <c r="C2210" t="s">
        <v>1022</v>
      </c>
      <c r="D2210" t="s">
        <v>1023</v>
      </c>
      <c r="E2210">
        <v>16999903</v>
      </c>
      <c r="F2210">
        <v>374420</v>
      </c>
      <c r="G2210" s="2" t="s">
        <v>1254</v>
      </c>
      <c r="H2210">
        <v>12</v>
      </c>
      <c r="I2210" s="2" t="s">
        <v>78</v>
      </c>
      <c r="J2210">
        <v>800</v>
      </c>
      <c r="K2210">
        <v>2100</v>
      </c>
      <c r="L2210" t="s">
        <v>178</v>
      </c>
      <c r="M2210" t="s">
        <v>465</v>
      </c>
      <c r="N2210" t="s">
        <v>659</v>
      </c>
      <c r="O2210" t="s">
        <v>660</v>
      </c>
      <c r="P2210" s="1">
        <v>0</v>
      </c>
      <c r="Q2210" s="1">
        <v>0</v>
      </c>
      <c r="R2210" s="1">
        <v>537.46</v>
      </c>
      <c r="S2210" s="1">
        <f t="shared" si="34"/>
        <v>537.46</v>
      </c>
    </row>
    <row r="2211" spans="1:19" x14ac:dyDescent="0.25">
      <c r="A2211">
        <v>201</v>
      </c>
      <c r="B2211" t="s">
        <v>656</v>
      </c>
      <c r="C2211" t="s">
        <v>1002</v>
      </c>
      <c r="D2211" t="s">
        <v>1003</v>
      </c>
      <c r="E2211">
        <v>11145113</v>
      </c>
      <c r="F2211">
        <v>380016</v>
      </c>
      <c r="G2211" s="2" t="s">
        <v>9</v>
      </c>
      <c r="H2211">
        <v>12</v>
      </c>
      <c r="I2211" s="2" t="s">
        <v>78</v>
      </c>
      <c r="J2211">
        <v>500</v>
      </c>
      <c r="K2211">
        <v>1100</v>
      </c>
      <c r="L2211" t="s">
        <v>8</v>
      </c>
      <c r="M2211" t="s">
        <v>465</v>
      </c>
      <c r="N2211" t="s">
        <v>739</v>
      </c>
      <c r="O2211" t="s">
        <v>686</v>
      </c>
      <c r="P2211" s="1">
        <v>0</v>
      </c>
      <c r="Q2211" s="1">
        <v>0</v>
      </c>
      <c r="R2211" s="1">
        <v>248914.27</v>
      </c>
      <c r="S2211" s="1">
        <f t="shared" si="34"/>
        <v>248914.27</v>
      </c>
    </row>
    <row r="2212" spans="1:19" x14ac:dyDescent="0.25">
      <c r="A2212">
        <v>201</v>
      </c>
      <c r="B2212" t="s">
        <v>656</v>
      </c>
      <c r="C2212" t="s">
        <v>1002</v>
      </c>
      <c r="D2212" t="s">
        <v>1003</v>
      </c>
      <c r="E2212">
        <v>11145113</v>
      </c>
      <c r="F2212">
        <v>380016</v>
      </c>
      <c r="G2212" s="2" t="s">
        <v>9</v>
      </c>
      <c r="H2212">
        <v>12</v>
      </c>
      <c r="I2212" s="2" t="s">
        <v>78</v>
      </c>
      <c r="J2212">
        <v>500</v>
      </c>
      <c r="K2212">
        <v>1100</v>
      </c>
      <c r="L2212" t="s">
        <v>8</v>
      </c>
      <c r="M2212" t="s">
        <v>465</v>
      </c>
      <c r="N2212" t="s">
        <v>739</v>
      </c>
      <c r="O2212" t="s">
        <v>686</v>
      </c>
      <c r="P2212" s="1">
        <v>0</v>
      </c>
      <c r="Q2212" s="1">
        <v>0</v>
      </c>
      <c r="R2212" s="1">
        <v>0</v>
      </c>
      <c r="S2212" s="1">
        <f t="shared" si="34"/>
        <v>0</v>
      </c>
    </row>
    <row r="2213" spans="1:19" x14ac:dyDescent="0.25">
      <c r="A2213">
        <v>201</v>
      </c>
      <c r="B2213" t="s">
        <v>656</v>
      </c>
      <c r="C2213" t="s">
        <v>668</v>
      </c>
      <c r="D2213" t="s">
        <v>669</v>
      </c>
      <c r="E2213">
        <v>11145111</v>
      </c>
      <c r="F2213">
        <v>100016</v>
      </c>
      <c r="G2213" s="2" t="s">
        <v>48</v>
      </c>
      <c r="H2213">
        <v>13</v>
      </c>
      <c r="I2213" s="2" t="s">
        <v>121</v>
      </c>
      <c r="J2213">
        <v>800</v>
      </c>
      <c r="K2213">
        <v>2100</v>
      </c>
      <c r="L2213" t="s">
        <v>39</v>
      </c>
      <c r="M2213" t="s">
        <v>465</v>
      </c>
      <c r="N2213" t="s">
        <v>659</v>
      </c>
      <c r="O2213" t="s">
        <v>660</v>
      </c>
      <c r="P2213" s="1">
        <v>0</v>
      </c>
      <c r="Q2213" s="1">
        <v>0</v>
      </c>
      <c r="R2213" s="1">
        <v>0</v>
      </c>
      <c r="S2213" s="1">
        <f t="shared" si="34"/>
        <v>0</v>
      </c>
    </row>
    <row r="2214" spans="1:19" x14ac:dyDescent="0.25">
      <c r="A2214">
        <v>201</v>
      </c>
      <c r="B2214" t="s">
        <v>656</v>
      </c>
      <c r="C2214" t="s">
        <v>668</v>
      </c>
      <c r="D2214" t="s">
        <v>669</v>
      </c>
      <c r="E2214">
        <v>11145111</v>
      </c>
      <c r="F2214">
        <v>100016</v>
      </c>
      <c r="G2214" s="2" t="s">
        <v>48</v>
      </c>
      <c r="H2214">
        <v>13</v>
      </c>
      <c r="I2214" s="2" t="s">
        <v>121</v>
      </c>
      <c r="J2214">
        <v>800</v>
      </c>
      <c r="K2214">
        <v>2100</v>
      </c>
      <c r="L2214" t="s">
        <v>39</v>
      </c>
      <c r="M2214" t="s">
        <v>465</v>
      </c>
      <c r="N2214" t="s">
        <v>659</v>
      </c>
      <c r="O2214" t="s">
        <v>660</v>
      </c>
      <c r="P2214" s="1">
        <v>0</v>
      </c>
      <c r="Q2214" s="1">
        <v>0</v>
      </c>
      <c r="R2214" s="1">
        <v>97993.35</v>
      </c>
      <c r="S2214" s="1">
        <f t="shared" si="34"/>
        <v>97993.35</v>
      </c>
    </row>
    <row r="2215" spans="1:19" x14ac:dyDescent="0.25">
      <c r="A2215">
        <v>230</v>
      </c>
      <c r="B2215" t="s">
        <v>696</v>
      </c>
      <c r="C2215" t="s">
        <v>798</v>
      </c>
      <c r="D2215" t="s">
        <v>799</v>
      </c>
      <c r="E2215">
        <v>16999901</v>
      </c>
      <c r="F2215">
        <v>101069</v>
      </c>
      <c r="G2215" s="2" t="s">
        <v>404</v>
      </c>
      <c r="H2215">
        <v>13</v>
      </c>
      <c r="I2215" s="2" t="s">
        <v>121</v>
      </c>
      <c r="J2215">
        <v>2505</v>
      </c>
      <c r="K2215">
        <v>1100</v>
      </c>
      <c r="L2215" t="s">
        <v>50</v>
      </c>
      <c r="M2215" t="s">
        <v>465</v>
      </c>
      <c r="N2215" t="s">
        <v>697</v>
      </c>
      <c r="O2215" t="s">
        <v>686</v>
      </c>
      <c r="P2215" s="1">
        <v>0</v>
      </c>
      <c r="Q2215" s="1">
        <v>0</v>
      </c>
      <c r="R2215" s="1">
        <v>0</v>
      </c>
      <c r="S2215" s="1">
        <f t="shared" si="34"/>
        <v>0</v>
      </c>
    </row>
    <row r="2216" spans="1:19" x14ac:dyDescent="0.25">
      <c r="A2216">
        <v>230</v>
      </c>
      <c r="B2216" t="s">
        <v>696</v>
      </c>
      <c r="C2216" t="s">
        <v>798</v>
      </c>
      <c r="D2216" t="s">
        <v>799</v>
      </c>
      <c r="E2216">
        <v>16999901</v>
      </c>
      <c r="F2216">
        <v>101069</v>
      </c>
      <c r="G2216" s="2" t="s">
        <v>404</v>
      </c>
      <c r="H2216">
        <v>13</v>
      </c>
      <c r="I2216" s="2" t="s">
        <v>121</v>
      </c>
      <c r="J2216">
        <v>2505</v>
      </c>
      <c r="K2216">
        <v>1100</v>
      </c>
      <c r="L2216" t="s">
        <v>50</v>
      </c>
      <c r="M2216" t="s">
        <v>465</v>
      </c>
      <c r="N2216" t="s">
        <v>697</v>
      </c>
      <c r="O2216" t="s">
        <v>686</v>
      </c>
      <c r="P2216" s="1">
        <v>0</v>
      </c>
      <c r="Q2216" s="1">
        <v>0</v>
      </c>
      <c r="R2216" s="1">
        <v>4203.8</v>
      </c>
      <c r="S2216" s="1">
        <f t="shared" si="34"/>
        <v>4203.8</v>
      </c>
    </row>
    <row r="2217" spans="1:19" x14ac:dyDescent="0.25">
      <c r="A2217">
        <v>205</v>
      </c>
      <c r="B2217" t="s">
        <v>703</v>
      </c>
      <c r="C2217" t="s">
        <v>800</v>
      </c>
      <c r="D2217" t="s">
        <v>801</v>
      </c>
      <c r="E2217">
        <v>29995001</v>
      </c>
      <c r="F2217">
        <v>101180</v>
      </c>
      <c r="G2217" s="2" t="s">
        <v>1358</v>
      </c>
      <c r="H2217">
        <v>13</v>
      </c>
      <c r="I2217" s="2" t="s">
        <v>121</v>
      </c>
      <c r="J2217">
        <v>2704</v>
      </c>
      <c r="K2217">
        <v>1100</v>
      </c>
      <c r="L2217" t="s">
        <v>153</v>
      </c>
      <c r="M2217" t="s">
        <v>465</v>
      </c>
      <c r="N2217" t="s">
        <v>704</v>
      </c>
      <c r="O2217" t="s">
        <v>686</v>
      </c>
      <c r="P2217" s="1">
        <v>0</v>
      </c>
      <c r="Q2217" s="1">
        <v>0</v>
      </c>
      <c r="R2217" s="1">
        <v>15399.14</v>
      </c>
      <c r="S2217" s="1">
        <f t="shared" si="34"/>
        <v>15399.14</v>
      </c>
    </row>
    <row r="2218" spans="1:19" x14ac:dyDescent="0.25">
      <c r="A2218">
        <v>205</v>
      </c>
      <c r="B2218" t="s">
        <v>703</v>
      </c>
      <c r="C2218" t="s">
        <v>800</v>
      </c>
      <c r="D2218" t="s">
        <v>801</v>
      </c>
      <c r="E2218">
        <v>29995001</v>
      </c>
      <c r="F2218">
        <v>101180</v>
      </c>
      <c r="G2218" s="2" t="s">
        <v>1358</v>
      </c>
      <c r="H2218">
        <v>13</v>
      </c>
      <c r="I2218" s="2" t="s">
        <v>121</v>
      </c>
      <c r="J2218">
        <v>2704</v>
      </c>
      <c r="K2218">
        <v>1100</v>
      </c>
      <c r="L2218" t="s">
        <v>153</v>
      </c>
      <c r="M2218" t="s">
        <v>465</v>
      </c>
      <c r="N2218" t="s">
        <v>704</v>
      </c>
      <c r="O2218" t="s">
        <v>686</v>
      </c>
      <c r="P2218" s="1">
        <v>0</v>
      </c>
      <c r="Q2218" s="1">
        <v>0</v>
      </c>
      <c r="R2218" s="1">
        <v>0</v>
      </c>
      <c r="S2218" s="1">
        <f t="shared" si="34"/>
        <v>0</v>
      </c>
    </row>
    <row r="2219" spans="1:19" x14ac:dyDescent="0.25">
      <c r="A2219">
        <v>236</v>
      </c>
      <c r="B2219" t="s">
        <v>774</v>
      </c>
      <c r="C2219" t="s">
        <v>804</v>
      </c>
      <c r="D2219" t="s">
        <v>805</v>
      </c>
      <c r="E2219">
        <v>12150111</v>
      </c>
      <c r="F2219">
        <v>102000</v>
      </c>
      <c r="G2219" s="2" t="s">
        <v>1191</v>
      </c>
      <c r="H2219">
        <v>13</v>
      </c>
      <c r="I2219" s="2" t="s">
        <v>121</v>
      </c>
      <c r="J2219">
        <v>614</v>
      </c>
      <c r="K2219">
        <v>1100</v>
      </c>
      <c r="L2219" t="s">
        <v>43</v>
      </c>
      <c r="M2219" t="s">
        <v>465</v>
      </c>
      <c r="N2219" t="s">
        <v>775</v>
      </c>
      <c r="O2219" t="s">
        <v>686</v>
      </c>
      <c r="P2219" s="1">
        <v>0</v>
      </c>
      <c r="Q2219" s="1">
        <v>0</v>
      </c>
      <c r="R2219" s="1">
        <v>0</v>
      </c>
      <c r="S2219" s="1">
        <f t="shared" si="34"/>
        <v>0</v>
      </c>
    </row>
    <row r="2220" spans="1:19" x14ac:dyDescent="0.25">
      <c r="A2220">
        <v>236</v>
      </c>
      <c r="B2220" t="s">
        <v>774</v>
      </c>
      <c r="C2220" t="s">
        <v>804</v>
      </c>
      <c r="D2220" t="s">
        <v>805</v>
      </c>
      <c r="E2220">
        <v>12150111</v>
      </c>
      <c r="F2220">
        <v>102000</v>
      </c>
      <c r="G2220" s="2" t="s">
        <v>1191</v>
      </c>
      <c r="H2220">
        <v>13</v>
      </c>
      <c r="I2220" s="2" t="s">
        <v>121</v>
      </c>
      <c r="J2220">
        <v>614</v>
      </c>
      <c r="K2220">
        <v>1100</v>
      </c>
      <c r="L2220" t="s">
        <v>43</v>
      </c>
      <c r="M2220" t="s">
        <v>465</v>
      </c>
      <c r="N2220" t="s">
        <v>775</v>
      </c>
      <c r="O2220" t="s">
        <v>686</v>
      </c>
      <c r="P2220" s="1">
        <v>0</v>
      </c>
      <c r="Q2220" s="1">
        <v>0</v>
      </c>
      <c r="R2220" s="1">
        <v>39952.639999999999</v>
      </c>
      <c r="S2220" s="1">
        <f t="shared" si="34"/>
        <v>39952.639999999999</v>
      </c>
    </row>
    <row r="2221" spans="1:19" x14ac:dyDescent="0.25">
      <c r="A2221">
        <v>235</v>
      </c>
      <c r="B2221" t="s">
        <v>770</v>
      </c>
      <c r="C2221" t="s">
        <v>804</v>
      </c>
      <c r="D2221" t="s">
        <v>805</v>
      </c>
      <c r="E2221">
        <v>12150111</v>
      </c>
      <c r="F2221">
        <v>102100</v>
      </c>
      <c r="G2221" s="2" t="s">
        <v>1192</v>
      </c>
      <c r="H2221">
        <v>13</v>
      </c>
      <c r="I2221" s="2" t="s">
        <v>121</v>
      </c>
      <c r="J2221">
        <v>613</v>
      </c>
      <c r="K2221">
        <v>1100</v>
      </c>
      <c r="L2221" t="s">
        <v>43</v>
      </c>
      <c r="M2221" t="s">
        <v>465</v>
      </c>
      <c r="N2221" t="s">
        <v>773</v>
      </c>
      <c r="O2221" t="s">
        <v>686</v>
      </c>
      <c r="P2221" s="1">
        <v>0</v>
      </c>
      <c r="Q2221" s="1">
        <v>0</v>
      </c>
      <c r="R2221" s="1">
        <v>0</v>
      </c>
      <c r="S2221" s="1">
        <f t="shared" si="34"/>
        <v>0</v>
      </c>
    </row>
    <row r="2222" spans="1:19" x14ac:dyDescent="0.25">
      <c r="A2222">
        <v>235</v>
      </c>
      <c r="B2222" t="s">
        <v>770</v>
      </c>
      <c r="C2222" t="s">
        <v>804</v>
      </c>
      <c r="D2222" t="s">
        <v>805</v>
      </c>
      <c r="E2222">
        <v>12150111</v>
      </c>
      <c r="F2222">
        <v>102100</v>
      </c>
      <c r="G2222" s="2" t="s">
        <v>1192</v>
      </c>
      <c r="H2222">
        <v>13</v>
      </c>
      <c r="I2222" s="2" t="s">
        <v>121</v>
      </c>
      <c r="J2222">
        <v>613</v>
      </c>
      <c r="K2222">
        <v>1100</v>
      </c>
      <c r="L2222" t="s">
        <v>43</v>
      </c>
      <c r="M2222" t="s">
        <v>465</v>
      </c>
      <c r="N2222" t="s">
        <v>773</v>
      </c>
      <c r="O2222" t="s">
        <v>686</v>
      </c>
      <c r="P2222" s="1">
        <v>0</v>
      </c>
      <c r="Q2222" s="1">
        <v>0</v>
      </c>
      <c r="R2222" s="1">
        <v>239702.19</v>
      </c>
      <c r="S2222" s="1">
        <f t="shared" si="34"/>
        <v>239702.19</v>
      </c>
    </row>
    <row r="2223" spans="1:19" x14ac:dyDescent="0.25">
      <c r="A2223">
        <v>201</v>
      </c>
      <c r="B2223" t="s">
        <v>656</v>
      </c>
      <c r="C2223" t="s">
        <v>884</v>
      </c>
      <c r="D2223" t="s">
        <v>885</v>
      </c>
      <c r="E2223">
        <v>17515001</v>
      </c>
      <c r="F2223">
        <v>103432</v>
      </c>
      <c r="G2223" s="2" t="s">
        <v>507</v>
      </c>
      <c r="H2223">
        <v>13</v>
      </c>
      <c r="I2223" s="2" t="s">
        <v>121</v>
      </c>
      <c r="J2223">
        <v>2200</v>
      </c>
      <c r="K2223">
        <v>1100</v>
      </c>
      <c r="L2223" t="s">
        <v>506</v>
      </c>
      <c r="M2223" t="s">
        <v>465</v>
      </c>
      <c r="N2223" t="s">
        <v>750</v>
      </c>
      <c r="O2223" t="s">
        <v>686</v>
      </c>
      <c r="P2223" s="1">
        <v>0</v>
      </c>
      <c r="Q2223" s="1">
        <v>0</v>
      </c>
      <c r="R2223" s="1">
        <v>89949.78</v>
      </c>
      <c r="S2223" s="1">
        <f t="shared" si="34"/>
        <v>89949.78</v>
      </c>
    </row>
    <row r="2224" spans="1:19" x14ac:dyDescent="0.25">
      <c r="A2224">
        <v>201</v>
      </c>
      <c r="B2224" t="s">
        <v>656</v>
      </c>
      <c r="C2224" t="s">
        <v>884</v>
      </c>
      <c r="D2224" t="s">
        <v>885</v>
      </c>
      <c r="E2224">
        <v>17515001</v>
      </c>
      <c r="F2224">
        <v>103432</v>
      </c>
      <c r="G2224" s="2" t="s">
        <v>507</v>
      </c>
      <c r="H2224">
        <v>13</v>
      </c>
      <c r="I2224" s="2" t="s">
        <v>121</v>
      </c>
      <c r="J2224">
        <v>2200</v>
      </c>
      <c r="K2224">
        <v>1100</v>
      </c>
      <c r="L2224" t="s">
        <v>506</v>
      </c>
      <c r="M2224" t="s">
        <v>465</v>
      </c>
      <c r="N2224" t="s">
        <v>750</v>
      </c>
      <c r="O2224" t="s">
        <v>686</v>
      </c>
      <c r="P2224" s="1">
        <v>0</v>
      </c>
      <c r="Q2224" s="1">
        <v>0</v>
      </c>
      <c r="R2224" s="1">
        <v>0</v>
      </c>
      <c r="S2224" s="1">
        <f t="shared" si="34"/>
        <v>0</v>
      </c>
    </row>
    <row r="2225" spans="1:19" x14ac:dyDescent="0.25">
      <c r="A2225">
        <v>201</v>
      </c>
      <c r="B2225" t="s">
        <v>656</v>
      </c>
      <c r="C2225" t="s">
        <v>1002</v>
      </c>
      <c r="D2225" t="s">
        <v>1003</v>
      </c>
      <c r="E2225">
        <v>11145113</v>
      </c>
      <c r="F2225">
        <v>370016</v>
      </c>
      <c r="G2225" s="2" t="s">
        <v>33</v>
      </c>
      <c r="H2225">
        <v>13</v>
      </c>
      <c r="I2225" s="2" t="s">
        <v>121</v>
      </c>
      <c r="J2225">
        <v>800</v>
      </c>
      <c r="K2225">
        <v>2100</v>
      </c>
      <c r="L2225" t="s">
        <v>8</v>
      </c>
      <c r="M2225" t="s">
        <v>465</v>
      </c>
      <c r="N2225" t="s">
        <v>659</v>
      </c>
      <c r="O2225" t="s">
        <v>660</v>
      </c>
      <c r="P2225" s="1">
        <v>0</v>
      </c>
      <c r="Q2225" s="1">
        <v>0</v>
      </c>
      <c r="R2225" s="1">
        <v>369134.84</v>
      </c>
      <c r="S2225" s="1">
        <f t="shared" si="34"/>
        <v>369134.84</v>
      </c>
    </row>
    <row r="2226" spans="1:19" x14ac:dyDescent="0.25">
      <c r="A2226">
        <v>201</v>
      </c>
      <c r="B2226" t="s">
        <v>656</v>
      </c>
      <c r="C2226" t="s">
        <v>1002</v>
      </c>
      <c r="D2226" t="s">
        <v>1003</v>
      </c>
      <c r="E2226">
        <v>11145113</v>
      </c>
      <c r="F2226">
        <v>370016</v>
      </c>
      <c r="G2226" s="2" t="s">
        <v>33</v>
      </c>
      <c r="H2226">
        <v>13</v>
      </c>
      <c r="I2226" s="2" t="s">
        <v>121</v>
      </c>
      <c r="J2226">
        <v>800</v>
      </c>
      <c r="K2226">
        <v>2100</v>
      </c>
      <c r="L2226" t="s">
        <v>8</v>
      </c>
      <c r="M2226" t="s">
        <v>465</v>
      </c>
      <c r="N2226" t="s">
        <v>659</v>
      </c>
      <c r="O2226" t="s">
        <v>660</v>
      </c>
      <c r="P2226" s="1">
        <v>0</v>
      </c>
      <c r="Q2226" s="1">
        <v>0</v>
      </c>
      <c r="R2226" s="1">
        <v>0</v>
      </c>
      <c r="S2226" s="1">
        <f t="shared" si="34"/>
        <v>0</v>
      </c>
    </row>
    <row r="2227" spans="1:19" x14ac:dyDescent="0.25">
      <c r="A2227">
        <v>201</v>
      </c>
      <c r="B2227" t="s">
        <v>656</v>
      </c>
      <c r="C2227" t="s">
        <v>1002</v>
      </c>
      <c r="D2227" t="s">
        <v>1003</v>
      </c>
      <c r="E2227">
        <v>11145113</v>
      </c>
      <c r="F2227">
        <v>380016</v>
      </c>
      <c r="G2227" s="2" t="s">
        <v>9</v>
      </c>
      <c r="H2227">
        <v>13</v>
      </c>
      <c r="I2227" s="2" t="s">
        <v>121</v>
      </c>
      <c r="J2227">
        <v>500</v>
      </c>
      <c r="K2227">
        <v>1100</v>
      </c>
      <c r="L2227" t="s">
        <v>8</v>
      </c>
      <c r="M2227" t="s">
        <v>465</v>
      </c>
      <c r="N2227" t="s">
        <v>739</v>
      </c>
      <c r="O2227" t="s">
        <v>686</v>
      </c>
      <c r="P2227" s="1">
        <v>0</v>
      </c>
      <c r="Q2227" s="1">
        <v>0</v>
      </c>
      <c r="R2227" s="1">
        <v>0</v>
      </c>
      <c r="S2227" s="1">
        <f t="shared" si="34"/>
        <v>0</v>
      </c>
    </row>
    <row r="2228" spans="1:19" x14ac:dyDescent="0.25">
      <c r="A2228">
        <v>201</v>
      </c>
      <c r="B2228" t="s">
        <v>656</v>
      </c>
      <c r="C2228" t="s">
        <v>1002</v>
      </c>
      <c r="D2228" t="s">
        <v>1003</v>
      </c>
      <c r="E2228">
        <v>11145113</v>
      </c>
      <c r="F2228">
        <v>380016</v>
      </c>
      <c r="G2228" s="2" t="s">
        <v>9</v>
      </c>
      <c r="H2228">
        <v>13</v>
      </c>
      <c r="I2228" s="2" t="s">
        <v>121</v>
      </c>
      <c r="J2228">
        <v>500</v>
      </c>
      <c r="K2228">
        <v>1100</v>
      </c>
      <c r="L2228" t="s">
        <v>8</v>
      </c>
      <c r="M2228" t="s">
        <v>465</v>
      </c>
      <c r="N2228" t="s">
        <v>739</v>
      </c>
      <c r="O2228" t="s">
        <v>686</v>
      </c>
      <c r="P2228" s="1">
        <v>0</v>
      </c>
      <c r="Q2228" s="1">
        <v>0</v>
      </c>
      <c r="R2228" s="1">
        <v>252821.98</v>
      </c>
      <c r="S2228" s="1">
        <f t="shared" si="34"/>
        <v>252821.98</v>
      </c>
    </row>
    <row r="2229" spans="1:19" x14ac:dyDescent="0.25">
      <c r="A2229">
        <v>205</v>
      </c>
      <c r="B2229" t="s">
        <v>703</v>
      </c>
      <c r="C2229" t="s">
        <v>1058</v>
      </c>
      <c r="D2229" t="s">
        <v>1059</v>
      </c>
      <c r="E2229">
        <v>19499905</v>
      </c>
      <c r="F2229">
        <v>501178</v>
      </c>
      <c r="G2229" s="2" t="s">
        <v>1324</v>
      </c>
      <c r="H2229">
        <v>13</v>
      </c>
      <c r="I2229" s="2" t="s">
        <v>121</v>
      </c>
      <c r="J2229">
        <v>2704</v>
      </c>
      <c r="K2229">
        <v>1100</v>
      </c>
      <c r="L2229" t="s">
        <v>84</v>
      </c>
      <c r="M2229" t="s">
        <v>465</v>
      </c>
      <c r="N2229" t="s">
        <v>704</v>
      </c>
      <c r="O2229" t="s">
        <v>686</v>
      </c>
      <c r="P2229" s="1">
        <v>0</v>
      </c>
      <c r="Q2229" s="1">
        <v>0</v>
      </c>
      <c r="R2229" s="1">
        <v>0</v>
      </c>
      <c r="S2229" s="1">
        <f t="shared" si="34"/>
        <v>0</v>
      </c>
    </row>
    <row r="2230" spans="1:19" x14ac:dyDescent="0.25">
      <c r="A2230">
        <v>205</v>
      </c>
      <c r="B2230" t="s">
        <v>703</v>
      </c>
      <c r="C2230" t="s">
        <v>1058</v>
      </c>
      <c r="D2230" t="s">
        <v>1059</v>
      </c>
      <c r="E2230">
        <v>19499905</v>
      </c>
      <c r="F2230">
        <v>501178</v>
      </c>
      <c r="G2230" s="2" t="s">
        <v>1324</v>
      </c>
      <c r="H2230">
        <v>13</v>
      </c>
      <c r="I2230" s="2" t="s">
        <v>121</v>
      </c>
      <c r="J2230">
        <v>2704</v>
      </c>
      <c r="K2230">
        <v>1100</v>
      </c>
      <c r="L2230" t="s">
        <v>84</v>
      </c>
      <c r="M2230" t="s">
        <v>465</v>
      </c>
      <c r="N2230" t="s">
        <v>704</v>
      </c>
      <c r="O2230" t="s">
        <v>686</v>
      </c>
      <c r="P2230" s="1">
        <v>0</v>
      </c>
      <c r="Q2230" s="1">
        <v>0</v>
      </c>
      <c r="R2230" s="1">
        <v>510.6</v>
      </c>
      <c r="S2230" s="1">
        <f t="shared" si="34"/>
        <v>510.6</v>
      </c>
    </row>
    <row r="2231" spans="1:19" x14ac:dyDescent="0.25">
      <c r="A2231">
        <v>205</v>
      </c>
      <c r="B2231" t="s">
        <v>703</v>
      </c>
      <c r="C2231" t="s">
        <v>1089</v>
      </c>
      <c r="D2231" t="s">
        <v>1090</v>
      </c>
      <c r="E2231">
        <v>19499906</v>
      </c>
      <c r="F2231">
        <v>601178</v>
      </c>
      <c r="G2231" s="2" t="s">
        <v>1326</v>
      </c>
      <c r="H2231">
        <v>13</v>
      </c>
      <c r="I2231" s="2" t="s">
        <v>121</v>
      </c>
      <c r="J2231">
        <v>2704</v>
      </c>
      <c r="K2231">
        <v>1100</v>
      </c>
      <c r="L2231" t="s">
        <v>113</v>
      </c>
      <c r="M2231" t="s">
        <v>465</v>
      </c>
      <c r="N2231" t="s">
        <v>704</v>
      </c>
      <c r="O2231" t="s">
        <v>686</v>
      </c>
      <c r="P2231" s="1">
        <v>0</v>
      </c>
      <c r="Q2231" s="1">
        <v>0</v>
      </c>
      <c r="R2231" s="1">
        <v>0</v>
      </c>
      <c r="S2231" s="1">
        <f t="shared" si="34"/>
        <v>0</v>
      </c>
    </row>
    <row r="2232" spans="1:19" x14ac:dyDescent="0.25">
      <c r="A2232">
        <v>205</v>
      </c>
      <c r="B2232" t="s">
        <v>703</v>
      </c>
      <c r="C2232" t="s">
        <v>1089</v>
      </c>
      <c r="D2232" t="s">
        <v>1090</v>
      </c>
      <c r="E2232">
        <v>19499906</v>
      </c>
      <c r="F2232">
        <v>601178</v>
      </c>
      <c r="G2232" s="2" t="s">
        <v>1326</v>
      </c>
      <c r="H2232">
        <v>13</v>
      </c>
      <c r="I2232" s="2" t="s">
        <v>121</v>
      </c>
      <c r="J2232">
        <v>2704</v>
      </c>
      <c r="K2232">
        <v>1100</v>
      </c>
      <c r="L2232" t="s">
        <v>113</v>
      </c>
      <c r="M2232" t="s">
        <v>465</v>
      </c>
      <c r="N2232" t="s">
        <v>704</v>
      </c>
      <c r="O2232" t="s">
        <v>686</v>
      </c>
      <c r="P2232" s="1">
        <v>0</v>
      </c>
      <c r="Q2232" s="1">
        <v>0</v>
      </c>
      <c r="R2232" s="1">
        <v>232.83</v>
      </c>
      <c r="S2232" s="1">
        <f t="shared" si="34"/>
        <v>232.83</v>
      </c>
    </row>
    <row r="2233" spans="1:19" x14ac:dyDescent="0.25">
      <c r="A2233">
        <v>201</v>
      </c>
      <c r="B2233" t="s">
        <v>656</v>
      </c>
      <c r="C2233" t="s">
        <v>668</v>
      </c>
      <c r="D2233" t="s">
        <v>669</v>
      </c>
      <c r="E2233">
        <v>11145111</v>
      </c>
      <c r="F2233">
        <v>100016</v>
      </c>
      <c r="G2233" s="2" t="s">
        <v>48</v>
      </c>
      <c r="H2233">
        <v>14</v>
      </c>
      <c r="I2233" s="2" t="s">
        <v>122</v>
      </c>
      <c r="J2233">
        <v>800</v>
      </c>
      <c r="K2233">
        <v>2100</v>
      </c>
      <c r="L2233" t="s">
        <v>39</v>
      </c>
      <c r="M2233" t="s">
        <v>465</v>
      </c>
      <c r="N2233" t="s">
        <v>659</v>
      </c>
      <c r="O2233" t="s">
        <v>660</v>
      </c>
      <c r="P2233" s="1">
        <v>0</v>
      </c>
      <c r="Q2233" s="1">
        <v>0</v>
      </c>
      <c r="R2233" s="1">
        <v>0</v>
      </c>
      <c r="S2233" s="1">
        <f t="shared" si="34"/>
        <v>0</v>
      </c>
    </row>
    <row r="2234" spans="1:19" x14ac:dyDescent="0.25">
      <c r="A2234">
        <v>201</v>
      </c>
      <c r="B2234" t="s">
        <v>656</v>
      </c>
      <c r="C2234" t="s">
        <v>668</v>
      </c>
      <c r="D2234" t="s">
        <v>669</v>
      </c>
      <c r="E2234">
        <v>11145111</v>
      </c>
      <c r="F2234">
        <v>100016</v>
      </c>
      <c r="G2234" s="2" t="s">
        <v>48</v>
      </c>
      <c r="H2234">
        <v>14</v>
      </c>
      <c r="I2234" s="2" t="s">
        <v>122</v>
      </c>
      <c r="J2234">
        <v>800</v>
      </c>
      <c r="K2234">
        <v>2100</v>
      </c>
      <c r="L2234" t="s">
        <v>39</v>
      </c>
      <c r="M2234" t="s">
        <v>465</v>
      </c>
      <c r="N2234" t="s">
        <v>659</v>
      </c>
      <c r="O2234" t="s">
        <v>660</v>
      </c>
      <c r="P2234" s="1">
        <v>0</v>
      </c>
      <c r="Q2234" s="1">
        <v>0</v>
      </c>
      <c r="R2234" s="1">
        <v>159093.99</v>
      </c>
      <c r="S2234" s="1">
        <f t="shared" si="34"/>
        <v>159093.99</v>
      </c>
    </row>
    <row r="2235" spans="1:19" x14ac:dyDescent="0.25">
      <c r="A2235">
        <v>230</v>
      </c>
      <c r="B2235" t="s">
        <v>696</v>
      </c>
      <c r="C2235" t="s">
        <v>798</v>
      </c>
      <c r="D2235" t="s">
        <v>799</v>
      </c>
      <c r="E2235">
        <v>16999901</v>
      </c>
      <c r="F2235">
        <v>101069</v>
      </c>
      <c r="G2235" s="2" t="s">
        <v>404</v>
      </c>
      <c r="H2235">
        <v>14</v>
      </c>
      <c r="I2235" s="2" t="s">
        <v>122</v>
      </c>
      <c r="J2235">
        <v>2505</v>
      </c>
      <c r="K2235">
        <v>1100</v>
      </c>
      <c r="L2235" t="s">
        <v>50</v>
      </c>
      <c r="M2235" t="s">
        <v>465</v>
      </c>
      <c r="N2235" t="s">
        <v>697</v>
      </c>
      <c r="O2235" t="s">
        <v>686</v>
      </c>
      <c r="P2235" s="1">
        <v>0</v>
      </c>
      <c r="Q2235" s="1">
        <v>0</v>
      </c>
      <c r="R2235" s="1">
        <v>0</v>
      </c>
      <c r="S2235" s="1">
        <f t="shared" si="34"/>
        <v>0</v>
      </c>
    </row>
    <row r="2236" spans="1:19" x14ac:dyDescent="0.25">
      <c r="A2236">
        <v>230</v>
      </c>
      <c r="B2236" t="s">
        <v>696</v>
      </c>
      <c r="C2236" t="s">
        <v>798</v>
      </c>
      <c r="D2236" t="s">
        <v>799</v>
      </c>
      <c r="E2236">
        <v>16999901</v>
      </c>
      <c r="F2236">
        <v>101069</v>
      </c>
      <c r="G2236" s="2" t="s">
        <v>404</v>
      </c>
      <c r="H2236">
        <v>14</v>
      </c>
      <c r="I2236" s="2" t="s">
        <v>122</v>
      </c>
      <c r="J2236">
        <v>2505</v>
      </c>
      <c r="K2236">
        <v>1100</v>
      </c>
      <c r="L2236" t="s">
        <v>50</v>
      </c>
      <c r="M2236" t="s">
        <v>465</v>
      </c>
      <c r="N2236" t="s">
        <v>697</v>
      </c>
      <c r="O2236" t="s">
        <v>686</v>
      </c>
      <c r="P2236" s="1">
        <v>0</v>
      </c>
      <c r="Q2236" s="1">
        <v>0</v>
      </c>
      <c r="R2236" s="1">
        <v>2822.4</v>
      </c>
      <c r="S2236" s="1">
        <f t="shared" si="34"/>
        <v>2822.4</v>
      </c>
    </row>
    <row r="2237" spans="1:19" x14ac:dyDescent="0.25">
      <c r="A2237">
        <v>230</v>
      </c>
      <c r="B2237" t="s">
        <v>696</v>
      </c>
      <c r="C2237" t="s">
        <v>798</v>
      </c>
      <c r="D2237" t="s">
        <v>799</v>
      </c>
      <c r="E2237">
        <v>16999901</v>
      </c>
      <c r="F2237">
        <v>101081</v>
      </c>
      <c r="G2237" s="2" t="s">
        <v>1250</v>
      </c>
      <c r="H2237">
        <v>14</v>
      </c>
      <c r="I2237" s="2" t="s">
        <v>122</v>
      </c>
      <c r="J2237">
        <v>2505</v>
      </c>
      <c r="K2237">
        <v>1100</v>
      </c>
      <c r="L2237" t="s">
        <v>50</v>
      </c>
      <c r="M2237" t="s">
        <v>465</v>
      </c>
      <c r="N2237" t="s">
        <v>697</v>
      </c>
      <c r="O2237" t="s">
        <v>686</v>
      </c>
      <c r="P2237" s="1">
        <v>0</v>
      </c>
      <c r="Q2237" s="1">
        <v>0</v>
      </c>
      <c r="R2237" s="1">
        <v>44541.2</v>
      </c>
      <c r="S2237" s="1">
        <f t="shared" si="34"/>
        <v>44541.2</v>
      </c>
    </row>
    <row r="2238" spans="1:19" x14ac:dyDescent="0.25">
      <c r="A2238">
        <v>230</v>
      </c>
      <c r="B2238" t="s">
        <v>696</v>
      </c>
      <c r="C2238" t="s">
        <v>798</v>
      </c>
      <c r="D2238" t="s">
        <v>799</v>
      </c>
      <c r="E2238">
        <v>16999901</v>
      </c>
      <c r="F2238">
        <v>101081</v>
      </c>
      <c r="G2238" s="2" t="s">
        <v>1250</v>
      </c>
      <c r="H2238">
        <v>14</v>
      </c>
      <c r="I2238" s="2" t="s">
        <v>122</v>
      </c>
      <c r="J2238">
        <v>2505</v>
      </c>
      <c r="K2238">
        <v>1100</v>
      </c>
      <c r="L2238" t="s">
        <v>50</v>
      </c>
      <c r="M2238" t="s">
        <v>465</v>
      </c>
      <c r="N2238" t="s">
        <v>697</v>
      </c>
      <c r="O2238" t="s">
        <v>686</v>
      </c>
      <c r="P2238" s="1">
        <v>0</v>
      </c>
      <c r="Q2238" s="1">
        <v>0</v>
      </c>
      <c r="R2238" s="1">
        <v>0</v>
      </c>
      <c r="S2238" s="1">
        <f t="shared" si="34"/>
        <v>0</v>
      </c>
    </row>
    <row r="2239" spans="1:19" x14ac:dyDescent="0.25">
      <c r="A2239">
        <v>244</v>
      </c>
      <c r="B2239" t="s">
        <v>709</v>
      </c>
      <c r="C2239" t="s">
        <v>798</v>
      </c>
      <c r="D2239" t="s">
        <v>799</v>
      </c>
      <c r="E2239">
        <v>16999901</v>
      </c>
      <c r="F2239">
        <v>101833</v>
      </c>
      <c r="G2239" s="2" t="s">
        <v>411</v>
      </c>
      <c r="H2239">
        <v>14</v>
      </c>
      <c r="I2239" s="2" t="s">
        <v>122</v>
      </c>
      <c r="J2239">
        <v>3302</v>
      </c>
      <c r="K2239">
        <v>1100</v>
      </c>
      <c r="L2239" t="s">
        <v>50</v>
      </c>
      <c r="M2239" t="s">
        <v>465</v>
      </c>
      <c r="N2239" t="s">
        <v>710</v>
      </c>
      <c r="O2239" t="s">
        <v>686</v>
      </c>
      <c r="P2239" s="1">
        <v>0</v>
      </c>
      <c r="Q2239" s="1">
        <v>0</v>
      </c>
      <c r="R2239" s="1">
        <v>10518.14</v>
      </c>
      <c r="S2239" s="1">
        <f t="shared" si="34"/>
        <v>10518.14</v>
      </c>
    </row>
    <row r="2240" spans="1:19" x14ac:dyDescent="0.25">
      <c r="A2240">
        <v>244</v>
      </c>
      <c r="B2240" t="s">
        <v>709</v>
      </c>
      <c r="C2240" t="s">
        <v>798</v>
      </c>
      <c r="D2240" t="s">
        <v>799</v>
      </c>
      <c r="E2240">
        <v>16999901</v>
      </c>
      <c r="F2240">
        <v>101833</v>
      </c>
      <c r="G2240" s="2" t="s">
        <v>411</v>
      </c>
      <c r="H2240">
        <v>14</v>
      </c>
      <c r="I2240" s="2" t="s">
        <v>122</v>
      </c>
      <c r="J2240">
        <v>3302</v>
      </c>
      <c r="K2240">
        <v>1100</v>
      </c>
      <c r="L2240" t="s">
        <v>50</v>
      </c>
      <c r="M2240" t="s">
        <v>465</v>
      </c>
      <c r="N2240" t="s">
        <v>710</v>
      </c>
      <c r="O2240" t="s">
        <v>686</v>
      </c>
      <c r="P2240" s="1">
        <v>0</v>
      </c>
      <c r="Q2240" s="1">
        <v>0</v>
      </c>
      <c r="R2240" s="1">
        <v>0</v>
      </c>
      <c r="S2240" s="1">
        <f t="shared" si="34"/>
        <v>0</v>
      </c>
    </row>
    <row r="2241" spans="1:19" x14ac:dyDescent="0.25">
      <c r="A2241">
        <v>201</v>
      </c>
      <c r="B2241" t="s">
        <v>656</v>
      </c>
      <c r="C2241" t="s">
        <v>1002</v>
      </c>
      <c r="D2241" t="s">
        <v>1003</v>
      </c>
      <c r="E2241">
        <v>11145113</v>
      </c>
      <c r="F2241">
        <v>370016</v>
      </c>
      <c r="G2241" s="2" t="s">
        <v>33</v>
      </c>
      <c r="H2241">
        <v>14</v>
      </c>
      <c r="I2241" s="2" t="s">
        <v>122</v>
      </c>
      <c r="J2241">
        <v>800</v>
      </c>
      <c r="K2241">
        <v>2100</v>
      </c>
      <c r="L2241" t="s">
        <v>8</v>
      </c>
      <c r="M2241" t="s">
        <v>465</v>
      </c>
      <c r="N2241" t="s">
        <v>659</v>
      </c>
      <c r="O2241" t="s">
        <v>660</v>
      </c>
      <c r="P2241" s="1">
        <v>0</v>
      </c>
      <c r="Q2241" s="1">
        <v>0</v>
      </c>
      <c r="R2241" s="1">
        <v>17769.22</v>
      </c>
      <c r="S2241" s="1">
        <f t="shared" si="34"/>
        <v>17769.22</v>
      </c>
    </row>
    <row r="2242" spans="1:19" x14ac:dyDescent="0.25">
      <c r="A2242">
        <v>201</v>
      </c>
      <c r="B2242" t="s">
        <v>656</v>
      </c>
      <c r="C2242" t="s">
        <v>1002</v>
      </c>
      <c r="D2242" t="s">
        <v>1003</v>
      </c>
      <c r="E2242">
        <v>11145113</v>
      </c>
      <c r="F2242">
        <v>370016</v>
      </c>
      <c r="G2242" s="2" t="s">
        <v>33</v>
      </c>
      <c r="H2242">
        <v>14</v>
      </c>
      <c r="I2242" s="2" t="s">
        <v>122</v>
      </c>
      <c r="J2242">
        <v>800</v>
      </c>
      <c r="K2242">
        <v>2100</v>
      </c>
      <c r="L2242" t="s">
        <v>8</v>
      </c>
      <c r="M2242" t="s">
        <v>465</v>
      </c>
      <c r="N2242" t="s">
        <v>659</v>
      </c>
      <c r="O2242" t="s">
        <v>660</v>
      </c>
      <c r="P2242" s="1">
        <v>0</v>
      </c>
      <c r="Q2242" s="1">
        <v>0</v>
      </c>
      <c r="R2242" s="1">
        <v>0</v>
      </c>
      <c r="S2242" s="1">
        <f t="shared" si="34"/>
        <v>0</v>
      </c>
    </row>
    <row r="2243" spans="1:19" x14ac:dyDescent="0.25">
      <c r="A2243">
        <v>201</v>
      </c>
      <c r="B2243" t="s">
        <v>656</v>
      </c>
      <c r="C2243" t="s">
        <v>1002</v>
      </c>
      <c r="D2243" t="s">
        <v>1003</v>
      </c>
      <c r="E2243">
        <v>11145113</v>
      </c>
      <c r="F2243">
        <v>380016</v>
      </c>
      <c r="G2243" s="2" t="s">
        <v>9</v>
      </c>
      <c r="H2243">
        <v>14</v>
      </c>
      <c r="I2243" s="2" t="s">
        <v>122</v>
      </c>
      <c r="J2243">
        <v>500</v>
      </c>
      <c r="K2243">
        <v>1100</v>
      </c>
      <c r="L2243" t="s">
        <v>8</v>
      </c>
      <c r="M2243" t="s">
        <v>465</v>
      </c>
      <c r="N2243" t="s">
        <v>739</v>
      </c>
      <c r="O2243" t="s">
        <v>686</v>
      </c>
      <c r="P2243" s="1">
        <v>0</v>
      </c>
      <c r="Q2243" s="1">
        <v>0</v>
      </c>
      <c r="R2243" s="1">
        <v>16816.55</v>
      </c>
      <c r="S2243" s="1">
        <f t="shared" si="34"/>
        <v>16816.55</v>
      </c>
    </row>
    <row r="2244" spans="1:19" x14ac:dyDescent="0.25">
      <c r="A2244">
        <v>201</v>
      </c>
      <c r="B2244" t="s">
        <v>656</v>
      </c>
      <c r="C2244" t="s">
        <v>1002</v>
      </c>
      <c r="D2244" t="s">
        <v>1003</v>
      </c>
      <c r="E2244">
        <v>11145113</v>
      </c>
      <c r="F2244">
        <v>380016</v>
      </c>
      <c r="G2244" s="2" t="s">
        <v>9</v>
      </c>
      <c r="H2244">
        <v>14</v>
      </c>
      <c r="I2244" s="2" t="s">
        <v>122</v>
      </c>
      <c r="J2244">
        <v>500</v>
      </c>
      <c r="K2244">
        <v>1100</v>
      </c>
      <c r="L2244" t="s">
        <v>8</v>
      </c>
      <c r="M2244" t="s">
        <v>465</v>
      </c>
      <c r="N2244" t="s">
        <v>739</v>
      </c>
      <c r="O2244" t="s">
        <v>686</v>
      </c>
      <c r="P2244" s="1">
        <v>0</v>
      </c>
      <c r="Q2244" s="1">
        <v>0</v>
      </c>
      <c r="R2244" s="1">
        <v>0</v>
      </c>
      <c r="S2244" s="1">
        <f t="shared" ref="S2244:S2307" si="35">R2244-Q2244</f>
        <v>0</v>
      </c>
    </row>
    <row r="2245" spans="1:19" x14ac:dyDescent="0.25">
      <c r="A2245">
        <v>201</v>
      </c>
      <c r="B2245" t="s">
        <v>656</v>
      </c>
      <c r="C2245" t="s">
        <v>1075</v>
      </c>
      <c r="D2245" t="s">
        <v>1076</v>
      </c>
      <c r="E2245">
        <v>11145116</v>
      </c>
      <c r="F2245">
        <v>600016</v>
      </c>
      <c r="G2245" s="2" t="s">
        <v>119</v>
      </c>
      <c r="H2245">
        <v>14</v>
      </c>
      <c r="I2245" s="2" t="s">
        <v>122</v>
      </c>
      <c r="J2245">
        <v>800</v>
      </c>
      <c r="K2245">
        <v>2100</v>
      </c>
      <c r="L2245" t="s">
        <v>118</v>
      </c>
      <c r="M2245" t="s">
        <v>465</v>
      </c>
      <c r="N2245" t="s">
        <v>659</v>
      </c>
      <c r="O2245" t="s">
        <v>660</v>
      </c>
      <c r="P2245" s="1">
        <v>0</v>
      </c>
      <c r="Q2245" s="1">
        <v>0</v>
      </c>
      <c r="R2245" s="1">
        <v>349.25</v>
      </c>
      <c r="S2245" s="1">
        <f t="shared" si="35"/>
        <v>349.25</v>
      </c>
    </row>
    <row r="2246" spans="1:19" x14ac:dyDescent="0.25">
      <c r="A2246">
        <v>201</v>
      </c>
      <c r="B2246" t="s">
        <v>656</v>
      </c>
      <c r="C2246" t="s">
        <v>1075</v>
      </c>
      <c r="D2246" t="s">
        <v>1076</v>
      </c>
      <c r="E2246">
        <v>11145116</v>
      </c>
      <c r="F2246">
        <v>600016</v>
      </c>
      <c r="G2246" s="2" t="s">
        <v>119</v>
      </c>
      <c r="H2246">
        <v>14</v>
      </c>
      <c r="I2246" s="2" t="s">
        <v>122</v>
      </c>
      <c r="J2246">
        <v>800</v>
      </c>
      <c r="K2246">
        <v>2100</v>
      </c>
      <c r="L2246" t="s">
        <v>118</v>
      </c>
      <c r="M2246" t="s">
        <v>465</v>
      </c>
      <c r="N2246" t="s">
        <v>659</v>
      </c>
      <c r="O2246" t="s">
        <v>660</v>
      </c>
      <c r="P2246" s="1">
        <v>0</v>
      </c>
      <c r="Q2246" s="1">
        <v>0</v>
      </c>
      <c r="R2246" s="1">
        <v>0</v>
      </c>
      <c r="S2246" s="1">
        <f t="shared" si="35"/>
        <v>0</v>
      </c>
    </row>
    <row r="2247" spans="1:19" x14ac:dyDescent="0.25">
      <c r="A2247">
        <v>201</v>
      </c>
      <c r="B2247" t="s">
        <v>656</v>
      </c>
      <c r="C2247" t="s">
        <v>1145</v>
      </c>
      <c r="D2247" t="s">
        <v>1146</v>
      </c>
      <c r="E2247">
        <v>11145118</v>
      </c>
      <c r="F2247">
        <v>870016</v>
      </c>
      <c r="G2247" s="2" t="s">
        <v>1182</v>
      </c>
      <c r="H2247">
        <v>14</v>
      </c>
      <c r="I2247" s="2" t="s">
        <v>122</v>
      </c>
      <c r="J2247">
        <v>800</v>
      </c>
      <c r="K2247">
        <v>2100</v>
      </c>
      <c r="L2247" t="s">
        <v>255</v>
      </c>
      <c r="M2247" t="s">
        <v>465</v>
      </c>
      <c r="N2247" t="s">
        <v>659</v>
      </c>
      <c r="O2247" t="s">
        <v>660</v>
      </c>
      <c r="P2247" s="1">
        <v>0</v>
      </c>
      <c r="Q2247" s="1">
        <v>0</v>
      </c>
      <c r="R2247" s="1">
        <v>33887.61</v>
      </c>
      <c r="S2247" s="1">
        <f t="shared" si="35"/>
        <v>33887.61</v>
      </c>
    </row>
    <row r="2248" spans="1:19" x14ac:dyDescent="0.25">
      <c r="A2248">
        <v>201</v>
      </c>
      <c r="B2248" t="s">
        <v>656</v>
      </c>
      <c r="C2248" t="s">
        <v>1145</v>
      </c>
      <c r="D2248" t="s">
        <v>1146</v>
      </c>
      <c r="E2248">
        <v>11145118</v>
      </c>
      <c r="F2248">
        <v>870016</v>
      </c>
      <c r="G2248" s="2" t="s">
        <v>1182</v>
      </c>
      <c r="H2248">
        <v>14</v>
      </c>
      <c r="I2248" s="2" t="s">
        <v>122</v>
      </c>
      <c r="J2248">
        <v>800</v>
      </c>
      <c r="K2248">
        <v>2100</v>
      </c>
      <c r="L2248" t="s">
        <v>255</v>
      </c>
      <c r="M2248" t="s">
        <v>465</v>
      </c>
      <c r="N2248" t="s">
        <v>659</v>
      </c>
      <c r="O2248" t="s">
        <v>660</v>
      </c>
      <c r="P2248" s="1">
        <v>0</v>
      </c>
      <c r="Q2248" s="1">
        <v>0</v>
      </c>
      <c r="R2248" s="1">
        <v>0</v>
      </c>
      <c r="S2248" s="1">
        <f t="shared" si="35"/>
        <v>0</v>
      </c>
    </row>
    <row r="2249" spans="1:19" x14ac:dyDescent="0.25">
      <c r="A2249">
        <v>201</v>
      </c>
      <c r="B2249" t="s">
        <v>656</v>
      </c>
      <c r="C2249" t="s">
        <v>1145</v>
      </c>
      <c r="D2249" t="s">
        <v>1146</v>
      </c>
      <c r="E2249">
        <v>11145118</v>
      </c>
      <c r="F2249">
        <v>880016</v>
      </c>
      <c r="G2249" s="2" t="s">
        <v>1181</v>
      </c>
      <c r="H2249">
        <v>14</v>
      </c>
      <c r="I2249" s="2" t="s">
        <v>122</v>
      </c>
      <c r="J2249">
        <v>500</v>
      </c>
      <c r="K2249">
        <v>1100</v>
      </c>
      <c r="L2249" t="s">
        <v>255</v>
      </c>
      <c r="M2249" t="s">
        <v>465</v>
      </c>
      <c r="N2249" t="s">
        <v>739</v>
      </c>
      <c r="O2249" t="s">
        <v>686</v>
      </c>
      <c r="P2249" s="1">
        <v>0</v>
      </c>
      <c r="Q2249" s="1">
        <v>0</v>
      </c>
      <c r="R2249" s="1">
        <v>167862.07</v>
      </c>
      <c r="S2249" s="1">
        <f t="shared" si="35"/>
        <v>167862.07</v>
      </c>
    </row>
    <row r="2250" spans="1:19" x14ac:dyDescent="0.25">
      <c r="A2250">
        <v>201</v>
      </c>
      <c r="B2250" t="s">
        <v>656</v>
      </c>
      <c r="C2250" t="s">
        <v>1145</v>
      </c>
      <c r="D2250" t="s">
        <v>1146</v>
      </c>
      <c r="E2250">
        <v>11145118</v>
      </c>
      <c r="F2250">
        <v>880016</v>
      </c>
      <c r="G2250" s="2" t="s">
        <v>1181</v>
      </c>
      <c r="H2250">
        <v>14</v>
      </c>
      <c r="I2250" s="2" t="s">
        <v>122</v>
      </c>
      <c r="J2250">
        <v>500</v>
      </c>
      <c r="K2250">
        <v>1100</v>
      </c>
      <c r="L2250" t="s">
        <v>255</v>
      </c>
      <c r="M2250" t="s">
        <v>465</v>
      </c>
      <c r="N2250" t="s">
        <v>739</v>
      </c>
      <c r="O2250" t="s">
        <v>686</v>
      </c>
      <c r="P2250" s="1">
        <v>0</v>
      </c>
      <c r="Q2250" s="1">
        <v>0</v>
      </c>
      <c r="R2250" s="1">
        <v>0</v>
      </c>
      <c r="S2250" s="1">
        <f t="shared" si="35"/>
        <v>0</v>
      </c>
    </row>
    <row r="2251" spans="1:19" x14ac:dyDescent="0.25">
      <c r="A2251">
        <v>201</v>
      </c>
      <c r="B2251" t="s">
        <v>656</v>
      </c>
      <c r="C2251" t="s">
        <v>668</v>
      </c>
      <c r="D2251" t="s">
        <v>669</v>
      </c>
      <c r="E2251">
        <v>11145111</v>
      </c>
      <c r="F2251">
        <v>100016</v>
      </c>
      <c r="G2251" s="2" t="s">
        <v>48</v>
      </c>
      <c r="H2251">
        <v>15</v>
      </c>
      <c r="I2251" s="2" t="s">
        <v>12</v>
      </c>
      <c r="J2251">
        <v>800</v>
      </c>
      <c r="K2251">
        <v>2100</v>
      </c>
      <c r="L2251" t="s">
        <v>39</v>
      </c>
      <c r="M2251" t="s">
        <v>465</v>
      </c>
      <c r="N2251" t="s">
        <v>659</v>
      </c>
      <c r="O2251" t="s">
        <v>660</v>
      </c>
      <c r="P2251" s="1">
        <v>0</v>
      </c>
      <c r="Q2251" s="1">
        <v>0</v>
      </c>
      <c r="R2251" s="1">
        <v>0</v>
      </c>
      <c r="S2251" s="1">
        <f t="shared" si="35"/>
        <v>0</v>
      </c>
    </row>
    <row r="2252" spans="1:19" x14ac:dyDescent="0.25">
      <c r="A2252">
        <v>201</v>
      </c>
      <c r="B2252" t="s">
        <v>656</v>
      </c>
      <c r="C2252" t="s">
        <v>668</v>
      </c>
      <c r="D2252" t="s">
        <v>669</v>
      </c>
      <c r="E2252">
        <v>11145111</v>
      </c>
      <c r="F2252">
        <v>100016</v>
      </c>
      <c r="G2252" s="2" t="s">
        <v>48</v>
      </c>
      <c r="H2252">
        <v>15</v>
      </c>
      <c r="I2252" s="2" t="s">
        <v>12</v>
      </c>
      <c r="J2252">
        <v>800</v>
      </c>
      <c r="K2252">
        <v>2100</v>
      </c>
      <c r="L2252" t="s">
        <v>39</v>
      </c>
      <c r="M2252" t="s">
        <v>465</v>
      </c>
      <c r="N2252" t="s">
        <v>659</v>
      </c>
      <c r="O2252" t="s">
        <v>660</v>
      </c>
      <c r="P2252" s="1">
        <v>0</v>
      </c>
      <c r="Q2252" s="1">
        <v>0</v>
      </c>
      <c r="R2252" s="1">
        <v>119239.64</v>
      </c>
      <c r="S2252" s="1">
        <f t="shared" si="35"/>
        <v>119239.64</v>
      </c>
    </row>
    <row r="2253" spans="1:19" x14ac:dyDescent="0.25">
      <c r="A2253">
        <v>205</v>
      </c>
      <c r="B2253" t="s">
        <v>703</v>
      </c>
      <c r="C2253" t="s">
        <v>800</v>
      </c>
      <c r="D2253" t="s">
        <v>801</v>
      </c>
      <c r="E2253">
        <v>29995001</v>
      </c>
      <c r="F2253">
        <v>101180</v>
      </c>
      <c r="G2253" s="2" t="s">
        <v>1358</v>
      </c>
      <c r="H2253">
        <v>15</v>
      </c>
      <c r="I2253" s="2" t="s">
        <v>12</v>
      </c>
      <c r="J2253">
        <v>2704</v>
      </c>
      <c r="K2253">
        <v>1100</v>
      </c>
      <c r="L2253" t="s">
        <v>153</v>
      </c>
      <c r="M2253" t="s">
        <v>465</v>
      </c>
      <c r="N2253" t="s">
        <v>704</v>
      </c>
      <c r="O2253" t="s">
        <v>686</v>
      </c>
      <c r="P2253" s="1">
        <v>0</v>
      </c>
      <c r="Q2253" s="1">
        <v>0</v>
      </c>
      <c r="R2253" s="1">
        <v>1167.71</v>
      </c>
      <c r="S2253" s="1">
        <f t="shared" si="35"/>
        <v>1167.71</v>
      </c>
    </row>
    <row r="2254" spans="1:19" x14ac:dyDescent="0.25">
      <c r="A2254">
        <v>231</v>
      </c>
      <c r="B2254" t="s">
        <v>725</v>
      </c>
      <c r="C2254" t="s">
        <v>937</v>
      </c>
      <c r="D2254" t="s">
        <v>938</v>
      </c>
      <c r="E2254">
        <v>19991221</v>
      </c>
      <c r="F2254">
        <v>104880</v>
      </c>
      <c r="G2254" s="2" t="s">
        <v>165</v>
      </c>
      <c r="H2254">
        <v>15</v>
      </c>
      <c r="I2254" s="2" t="s">
        <v>12</v>
      </c>
      <c r="J2254">
        <v>501</v>
      </c>
      <c r="K2254">
        <v>1100</v>
      </c>
      <c r="L2254" t="s">
        <v>164</v>
      </c>
      <c r="M2254" t="s">
        <v>465</v>
      </c>
      <c r="N2254" t="s">
        <v>726</v>
      </c>
      <c r="O2254" t="s">
        <v>686</v>
      </c>
      <c r="P2254" s="1">
        <v>0</v>
      </c>
      <c r="Q2254" s="1">
        <v>0</v>
      </c>
      <c r="R2254" s="1">
        <v>0</v>
      </c>
      <c r="S2254" s="1">
        <f t="shared" si="35"/>
        <v>0</v>
      </c>
    </row>
    <row r="2255" spans="1:19" x14ac:dyDescent="0.25">
      <c r="A2255">
        <v>231</v>
      </c>
      <c r="B2255" t="s">
        <v>725</v>
      </c>
      <c r="C2255" t="s">
        <v>937</v>
      </c>
      <c r="D2255" t="s">
        <v>938</v>
      </c>
      <c r="E2255">
        <v>19991221</v>
      </c>
      <c r="F2255">
        <v>104880</v>
      </c>
      <c r="G2255" s="2" t="s">
        <v>165</v>
      </c>
      <c r="H2255">
        <v>15</v>
      </c>
      <c r="I2255" s="2" t="s">
        <v>12</v>
      </c>
      <c r="J2255">
        <v>501</v>
      </c>
      <c r="K2255">
        <v>1100</v>
      </c>
      <c r="L2255" t="s">
        <v>164</v>
      </c>
      <c r="M2255" t="s">
        <v>465</v>
      </c>
      <c r="N2255" t="s">
        <v>726</v>
      </c>
      <c r="O2255" t="s">
        <v>686</v>
      </c>
      <c r="P2255" s="1">
        <v>0</v>
      </c>
      <c r="Q2255" s="1">
        <v>0</v>
      </c>
      <c r="R2255" s="1">
        <v>273662.75</v>
      </c>
      <c r="S2255" s="1">
        <f t="shared" si="35"/>
        <v>273662.75</v>
      </c>
    </row>
    <row r="2256" spans="1:19" x14ac:dyDescent="0.25">
      <c r="A2256">
        <v>225</v>
      </c>
      <c r="B2256" t="s">
        <v>698</v>
      </c>
      <c r="C2256" t="s">
        <v>937</v>
      </c>
      <c r="D2256" t="s">
        <v>938</v>
      </c>
      <c r="E2256">
        <v>19991221</v>
      </c>
      <c r="F2256">
        <v>104882</v>
      </c>
      <c r="G2256" s="2" t="s">
        <v>1331</v>
      </c>
      <c r="H2256">
        <v>15</v>
      </c>
      <c r="I2256" s="2" t="s">
        <v>12</v>
      </c>
      <c r="J2256">
        <v>3503</v>
      </c>
      <c r="K2256">
        <v>1100</v>
      </c>
      <c r="L2256" t="s">
        <v>164</v>
      </c>
      <c r="M2256" t="s">
        <v>465</v>
      </c>
      <c r="N2256" t="s">
        <v>699</v>
      </c>
      <c r="O2256" t="s">
        <v>686</v>
      </c>
      <c r="P2256" s="1">
        <v>0</v>
      </c>
      <c r="Q2256" s="1">
        <v>0</v>
      </c>
      <c r="R2256" s="1">
        <v>0</v>
      </c>
      <c r="S2256" s="1">
        <f t="shared" si="35"/>
        <v>0</v>
      </c>
    </row>
    <row r="2257" spans="1:19" x14ac:dyDescent="0.25">
      <c r="A2257">
        <v>231</v>
      </c>
      <c r="B2257" t="s">
        <v>725</v>
      </c>
      <c r="C2257" t="s">
        <v>937</v>
      </c>
      <c r="D2257" t="s">
        <v>938</v>
      </c>
      <c r="E2257">
        <v>19991221</v>
      </c>
      <c r="F2257">
        <v>104882</v>
      </c>
      <c r="G2257" s="2" t="s">
        <v>1331</v>
      </c>
      <c r="H2257">
        <v>15</v>
      </c>
      <c r="I2257" s="2" t="s">
        <v>12</v>
      </c>
      <c r="J2257">
        <v>501</v>
      </c>
      <c r="K2257">
        <v>1100</v>
      </c>
      <c r="L2257" t="s">
        <v>164</v>
      </c>
      <c r="M2257" t="s">
        <v>465</v>
      </c>
      <c r="N2257" t="s">
        <v>726</v>
      </c>
      <c r="O2257" t="s">
        <v>686</v>
      </c>
      <c r="P2257" s="1">
        <v>0</v>
      </c>
      <c r="Q2257" s="1">
        <v>0</v>
      </c>
      <c r="R2257" s="1">
        <v>324529.51</v>
      </c>
      <c r="S2257" s="1">
        <f t="shared" si="35"/>
        <v>324529.51</v>
      </c>
    </row>
    <row r="2258" spans="1:19" x14ac:dyDescent="0.25">
      <c r="A2258">
        <v>231</v>
      </c>
      <c r="B2258" t="s">
        <v>725</v>
      </c>
      <c r="C2258" t="s">
        <v>937</v>
      </c>
      <c r="D2258" t="s">
        <v>938</v>
      </c>
      <c r="E2258">
        <v>19991221</v>
      </c>
      <c r="F2258">
        <v>104882</v>
      </c>
      <c r="G2258" s="2" t="s">
        <v>1331</v>
      </c>
      <c r="H2258">
        <v>15</v>
      </c>
      <c r="I2258" s="2" t="s">
        <v>12</v>
      </c>
      <c r="J2258">
        <v>501</v>
      </c>
      <c r="K2258">
        <v>1100</v>
      </c>
      <c r="L2258" t="s">
        <v>164</v>
      </c>
      <c r="M2258" t="s">
        <v>465</v>
      </c>
      <c r="N2258" t="s">
        <v>726</v>
      </c>
      <c r="O2258" t="s">
        <v>686</v>
      </c>
      <c r="P2258" s="1">
        <v>0</v>
      </c>
      <c r="Q2258" s="1">
        <v>0</v>
      </c>
      <c r="R2258" s="1">
        <v>0</v>
      </c>
      <c r="S2258" s="1">
        <f t="shared" si="35"/>
        <v>0</v>
      </c>
    </row>
    <row r="2259" spans="1:19" x14ac:dyDescent="0.25">
      <c r="A2259">
        <v>225</v>
      </c>
      <c r="B2259" t="s">
        <v>698</v>
      </c>
      <c r="C2259" t="s">
        <v>937</v>
      </c>
      <c r="D2259" t="s">
        <v>938</v>
      </c>
      <c r="E2259">
        <v>19991221</v>
      </c>
      <c r="F2259">
        <v>104882</v>
      </c>
      <c r="G2259" s="2" t="s">
        <v>1331</v>
      </c>
      <c r="H2259">
        <v>15</v>
      </c>
      <c r="I2259" s="2" t="s">
        <v>12</v>
      </c>
      <c r="J2259">
        <v>3503</v>
      </c>
      <c r="K2259">
        <v>1100</v>
      </c>
      <c r="L2259" t="s">
        <v>164</v>
      </c>
      <c r="M2259" t="s">
        <v>465</v>
      </c>
      <c r="N2259" t="s">
        <v>699</v>
      </c>
      <c r="O2259" t="s">
        <v>686</v>
      </c>
      <c r="P2259" s="1">
        <v>0</v>
      </c>
      <c r="Q2259" s="1">
        <v>0</v>
      </c>
      <c r="R2259" s="1">
        <v>3810.8</v>
      </c>
      <c r="S2259" s="1">
        <f t="shared" si="35"/>
        <v>3810.8</v>
      </c>
    </row>
    <row r="2260" spans="1:19" x14ac:dyDescent="0.25">
      <c r="A2260">
        <v>231</v>
      </c>
      <c r="B2260" t="s">
        <v>725</v>
      </c>
      <c r="C2260" t="s">
        <v>937</v>
      </c>
      <c r="D2260" t="s">
        <v>938</v>
      </c>
      <c r="E2260">
        <v>19991221</v>
      </c>
      <c r="F2260">
        <v>104884</v>
      </c>
      <c r="G2260" s="2" t="s">
        <v>644</v>
      </c>
      <c r="H2260">
        <v>15</v>
      </c>
      <c r="I2260" s="2" t="s">
        <v>12</v>
      </c>
      <c r="J2260">
        <v>501</v>
      </c>
      <c r="K2260">
        <v>1100</v>
      </c>
      <c r="L2260" t="s">
        <v>164</v>
      </c>
      <c r="M2260" t="s">
        <v>465</v>
      </c>
      <c r="N2260" t="s">
        <v>726</v>
      </c>
      <c r="O2260" t="s">
        <v>686</v>
      </c>
      <c r="P2260" s="1">
        <v>0</v>
      </c>
      <c r="Q2260" s="1">
        <v>0</v>
      </c>
      <c r="R2260" s="1">
        <v>851.76</v>
      </c>
      <c r="S2260" s="1">
        <f t="shared" si="35"/>
        <v>851.76</v>
      </c>
    </row>
    <row r="2261" spans="1:19" x14ac:dyDescent="0.25">
      <c r="A2261">
        <v>231</v>
      </c>
      <c r="B2261" t="s">
        <v>725</v>
      </c>
      <c r="C2261" t="s">
        <v>937</v>
      </c>
      <c r="D2261" t="s">
        <v>938</v>
      </c>
      <c r="E2261">
        <v>19991221</v>
      </c>
      <c r="F2261">
        <v>104884</v>
      </c>
      <c r="G2261" s="2" t="s">
        <v>644</v>
      </c>
      <c r="H2261">
        <v>15</v>
      </c>
      <c r="I2261" s="2" t="s">
        <v>12</v>
      </c>
      <c r="J2261">
        <v>501</v>
      </c>
      <c r="K2261">
        <v>1100</v>
      </c>
      <c r="L2261" t="s">
        <v>164</v>
      </c>
      <c r="M2261" t="s">
        <v>465</v>
      </c>
      <c r="N2261" t="s">
        <v>726</v>
      </c>
      <c r="O2261" t="s">
        <v>686</v>
      </c>
      <c r="P2261" s="1">
        <v>0</v>
      </c>
      <c r="Q2261" s="1">
        <v>0</v>
      </c>
      <c r="R2261" s="1">
        <v>0</v>
      </c>
      <c r="S2261" s="1">
        <f t="shared" si="35"/>
        <v>0</v>
      </c>
    </row>
    <row r="2262" spans="1:19" x14ac:dyDescent="0.25">
      <c r="A2262">
        <v>201</v>
      </c>
      <c r="B2262" t="s">
        <v>656</v>
      </c>
      <c r="C2262" t="s">
        <v>1002</v>
      </c>
      <c r="D2262" t="s">
        <v>1003</v>
      </c>
      <c r="E2262">
        <v>11145113</v>
      </c>
      <c r="F2262">
        <v>370016</v>
      </c>
      <c r="G2262" s="2" t="s">
        <v>33</v>
      </c>
      <c r="H2262">
        <v>15</v>
      </c>
      <c r="I2262" s="2" t="s">
        <v>12</v>
      </c>
      <c r="J2262">
        <v>800</v>
      </c>
      <c r="K2262">
        <v>2100</v>
      </c>
      <c r="L2262" t="s">
        <v>8</v>
      </c>
      <c r="M2262" t="s">
        <v>465</v>
      </c>
      <c r="N2262" t="s">
        <v>659</v>
      </c>
      <c r="O2262" t="s">
        <v>660</v>
      </c>
      <c r="P2262" s="1">
        <v>0</v>
      </c>
      <c r="Q2262" s="1">
        <v>0</v>
      </c>
      <c r="R2262" s="1">
        <v>0</v>
      </c>
      <c r="S2262" s="1">
        <f t="shared" si="35"/>
        <v>0</v>
      </c>
    </row>
    <row r="2263" spans="1:19" x14ac:dyDescent="0.25">
      <c r="A2263">
        <v>201</v>
      </c>
      <c r="B2263" t="s">
        <v>656</v>
      </c>
      <c r="C2263" t="s">
        <v>1002</v>
      </c>
      <c r="D2263" t="s">
        <v>1003</v>
      </c>
      <c r="E2263">
        <v>11145113</v>
      </c>
      <c r="F2263">
        <v>370016</v>
      </c>
      <c r="G2263" s="2" t="s">
        <v>33</v>
      </c>
      <c r="H2263">
        <v>15</v>
      </c>
      <c r="I2263" s="2" t="s">
        <v>12</v>
      </c>
      <c r="J2263">
        <v>800</v>
      </c>
      <c r="K2263">
        <v>2100</v>
      </c>
      <c r="L2263" t="s">
        <v>8</v>
      </c>
      <c r="M2263" t="s">
        <v>465</v>
      </c>
      <c r="N2263" t="s">
        <v>659</v>
      </c>
      <c r="O2263" t="s">
        <v>660</v>
      </c>
      <c r="P2263" s="1">
        <v>0</v>
      </c>
      <c r="Q2263" s="1">
        <v>0</v>
      </c>
      <c r="R2263" s="1">
        <v>7737.56</v>
      </c>
      <c r="S2263" s="1">
        <f t="shared" si="35"/>
        <v>7737.56</v>
      </c>
    </row>
    <row r="2264" spans="1:19" x14ac:dyDescent="0.25">
      <c r="A2264">
        <v>201</v>
      </c>
      <c r="B2264" t="s">
        <v>656</v>
      </c>
      <c r="C2264" t="s">
        <v>1002</v>
      </c>
      <c r="D2264" t="s">
        <v>1003</v>
      </c>
      <c r="E2264">
        <v>11145113</v>
      </c>
      <c r="F2264">
        <v>380016</v>
      </c>
      <c r="G2264" s="2" t="s">
        <v>9</v>
      </c>
      <c r="H2264">
        <v>15</v>
      </c>
      <c r="I2264" s="2" t="s">
        <v>12</v>
      </c>
      <c r="J2264">
        <v>500</v>
      </c>
      <c r="K2264">
        <v>1100</v>
      </c>
      <c r="L2264" t="s">
        <v>8</v>
      </c>
      <c r="M2264" t="s">
        <v>465</v>
      </c>
      <c r="N2264" t="s">
        <v>739</v>
      </c>
      <c r="O2264" t="s">
        <v>686</v>
      </c>
      <c r="P2264" s="1">
        <v>0</v>
      </c>
      <c r="Q2264" s="1">
        <v>0</v>
      </c>
      <c r="R2264" s="1">
        <v>0</v>
      </c>
      <c r="S2264" s="1">
        <f t="shared" si="35"/>
        <v>0</v>
      </c>
    </row>
    <row r="2265" spans="1:19" x14ac:dyDescent="0.25">
      <c r="A2265">
        <v>201</v>
      </c>
      <c r="B2265" t="s">
        <v>656</v>
      </c>
      <c r="C2265" t="s">
        <v>1002</v>
      </c>
      <c r="D2265" t="s">
        <v>1003</v>
      </c>
      <c r="E2265">
        <v>11145113</v>
      </c>
      <c r="F2265">
        <v>380016</v>
      </c>
      <c r="G2265" s="2" t="s">
        <v>9</v>
      </c>
      <c r="H2265">
        <v>15</v>
      </c>
      <c r="I2265" s="2" t="s">
        <v>12</v>
      </c>
      <c r="J2265">
        <v>500</v>
      </c>
      <c r="K2265">
        <v>1100</v>
      </c>
      <c r="L2265" t="s">
        <v>8</v>
      </c>
      <c r="M2265" t="s">
        <v>465</v>
      </c>
      <c r="N2265" t="s">
        <v>739</v>
      </c>
      <c r="O2265" t="s">
        <v>686</v>
      </c>
      <c r="P2265" s="1">
        <v>0</v>
      </c>
      <c r="Q2265" s="1">
        <v>0</v>
      </c>
      <c r="R2265" s="1">
        <v>19128.05</v>
      </c>
      <c r="S2265" s="1">
        <f t="shared" si="35"/>
        <v>19128.05</v>
      </c>
    </row>
    <row r="2266" spans="1:19" x14ac:dyDescent="0.25">
      <c r="A2266">
        <v>201</v>
      </c>
      <c r="B2266" t="s">
        <v>656</v>
      </c>
      <c r="C2266" t="s">
        <v>1044</v>
      </c>
      <c r="D2266" t="s">
        <v>1045</v>
      </c>
      <c r="E2266">
        <v>11145115</v>
      </c>
      <c r="F2266">
        <v>500016</v>
      </c>
      <c r="G2266" s="2" t="s">
        <v>117</v>
      </c>
      <c r="H2266">
        <v>15</v>
      </c>
      <c r="I2266" s="2" t="s">
        <v>12</v>
      </c>
      <c r="J2266">
        <v>800</v>
      </c>
      <c r="K2266">
        <v>2100</v>
      </c>
      <c r="L2266" t="s">
        <v>116</v>
      </c>
      <c r="M2266" t="s">
        <v>465</v>
      </c>
      <c r="N2266" t="s">
        <v>659</v>
      </c>
      <c r="O2266" t="s">
        <v>660</v>
      </c>
      <c r="P2266" s="1">
        <v>0</v>
      </c>
      <c r="Q2266" s="1">
        <v>0</v>
      </c>
      <c r="R2266" s="1">
        <v>0</v>
      </c>
      <c r="S2266" s="1">
        <f t="shared" si="35"/>
        <v>0</v>
      </c>
    </row>
    <row r="2267" spans="1:19" x14ac:dyDescent="0.25">
      <c r="A2267">
        <v>201</v>
      </c>
      <c r="B2267" t="s">
        <v>656</v>
      </c>
      <c r="C2267" t="s">
        <v>1044</v>
      </c>
      <c r="D2267" t="s">
        <v>1045</v>
      </c>
      <c r="E2267">
        <v>11145115</v>
      </c>
      <c r="F2267">
        <v>500016</v>
      </c>
      <c r="G2267" s="2" t="s">
        <v>117</v>
      </c>
      <c r="H2267">
        <v>15</v>
      </c>
      <c r="I2267" s="2" t="s">
        <v>12</v>
      </c>
      <c r="J2267">
        <v>800</v>
      </c>
      <c r="K2267">
        <v>2100</v>
      </c>
      <c r="L2267" t="s">
        <v>116</v>
      </c>
      <c r="M2267" t="s">
        <v>465</v>
      </c>
      <c r="N2267" t="s">
        <v>659</v>
      </c>
      <c r="O2267" t="s">
        <v>660</v>
      </c>
      <c r="P2267" s="1">
        <v>0</v>
      </c>
      <c r="Q2267" s="1">
        <v>0</v>
      </c>
      <c r="R2267" s="1">
        <v>4939.8</v>
      </c>
      <c r="S2267" s="1">
        <f t="shared" si="35"/>
        <v>4939.8</v>
      </c>
    </row>
    <row r="2268" spans="1:19" x14ac:dyDescent="0.25">
      <c r="A2268">
        <v>201</v>
      </c>
      <c r="B2268" t="s">
        <v>656</v>
      </c>
      <c r="C2268" t="s">
        <v>1075</v>
      </c>
      <c r="D2268" t="s">
        <v>1076</v>
      </c>
      <c r="E2268">
        <v>11145116</v>
      </c>
      <c r="F2268">
        <v>600016</v>
      </c>
      <c r="G2268" s="2" t="s">
        <v>119</v>
      </c>
      <c r="H2268">
        <v>15</v>
      </c>
      <c r="I2268" s="2" t="s">
        <v>12</v>
      </c>
      <c r="J2268">
        <v>800</v>
      </c>
      <c r="K2268">
        <v>2100</v>
      </c>
      <c r="L2268" t="s">
        <v>118</v>
      </c>
      <c r="M2268" t="s">
        <v>465</v>
      </c>
      <c r="N2268" t="s">
        <v>659</v>
      </c>
      <c r="O2268" t="s">
        <v>660</v>
      </c>
      <c r="P2268" s="1">
        <v>0</v>
      </c>
      <c r="Q2268" s="1">
        <v>0</v>
      </c>
      <c r="R2268" s="1">
        <v>0</v>
      </c>
      <c r="S2268" s="1">
        <f t="shared" si="35"/>
        <v>0</v>
      </c>
    </row>
    <row r="2269" spans="1:19" x14ac:dyDescent="0.25">
      <c r="A2269">
        <v>201</v>
      </c>
      <c r="B2269" t="s">
        <v>656</v>
      </c>
      <c r="C2269" t="s">
        <v>1075</v>
      </c>
      <c r="D2269" t="s">
        <v>1076</v>
      </c>
      <c r="E2269">
        <v>11145116</v>
      </c>
      <c r="F2269">
        <v>600016</v>
      </c>
      <c r="G2269" s="2" t="s">
        <v>119</v>
      </c>
      <c r="H2269">
        <v>15</v>
      </c>
      <c r="I2269" s="2" t="s">
        <v>12</v>
      </c>
      <c r="J2269">
        <v>800</v>
      </c>
      <c r="K2269">
        <v>2100</v>
      </c>
      <c r="L2269" t="s">
        <v>118</v>
      </c>
      <c r="M2269" t="s">
        <v>465</v>
      </c>
      <c r="N2269" t="s">
        <v>659</v>
      </c>
      <c r="O2269" t="s">
        <v>660</v>
      </c>
      <c r="P2269" s="1">
        <v>0</v>
      </c>
      <c r="Q2269" s="1">
        <v>0</v>
      </c>
      <c r="R2269" s="1">
        <v>5713.48</v>
      </c>
      <c r="S2269" s="1">
        <f t="shared" si="35"/>
        <v>5713.48</v>
      </c>
    </row>
    <row r="2270" spans="1:19" x14ac:dyDescent="0.25">
      <c r="A2270">
        <v>201</v>
      </c>
      <c r="B2270" t="s">
        <v>656</v>
      </c>
      <c r="C2270" t="s">
        <v>1113</v>
      </c>
      <c r="D2270" t="s">
        <v>1114</v>
      </c>
      <c r="E2270">
        <v>11145117</v>
      </c>
      <c r="F2270">
        <v>770016</v>
      </c>
      <c r="G2270" s="2" t="s">
        <v>1179</v>
      </c>
      <c r="H2270">
        <v>15</v>
      </c>
      <c r="I2270" s="2" t="s">
        <v>12</v>
      </c>
      <c r="J2270">
        <v>800</v>
      </c>
      <c r="K2270">
        <v>2100</v>
      </c>
      <c r="L2270" t="s">
        <v>232</v>
      </c>
      <c r="M2270" t="s">
        <v>465</v>
      </c>
      <c r="N2270" t="s">
        <v>659</v>
      </c>
      <c r="O2270" t="s">
        <v>660</v>
      </c>
      <c r="P2270" s="1">
        <v>0</v>
      </c>
      <c r="Q2270" s="1">
        <v>0</v>
      </c>
      <c r="R2270" s="1">
        <v>0</v>
      </c>
      <c r="S2270" s="1">
        <f t="shared" si="35"/>
        <v>0</v>
      </c>
    </row>
    <row r="2271" spans="1:19" x14ac:dyDescent="0.25">
      <c r="A2271">
        <v>201</v>
      </c>
      <c r="B2271" t="s">
        <v>656</v>
      </c>
      <c r="C2271" t="s">
        <v>1113</v>
      </c>
      <c r="D2271" t="s">
        <v>1114</v>
      </c>
      <c r="E2271">
        <v>11145117</v>
      </c>
      <c r="F2271">
        <v>770016</v>
      </c>
      <c r="G2271" s="2" t="s">
        <v>1179</v>
      </c>
      <c r="H2271">
        <v>15</v>
      </c>
      <c r="I2271" s="2" t="s">
        <v>12</v>
      </c>
      <c r="J2271">
        <v>800</v>
      </c>
      <c r="K2271">
        <v>2100</v>
      </c>
      <c r="L2271" t="s">
        <v>232</v>
      </c>
      <c r="M2271" t="s">
        <v>465</v>
      </c>
      <c r="N2271" t="s">
        <v>659</v>
      </c>
      <c r="O2271" t="s">
        <v>660</v>
      </c>
      <c r="P2271" s="1">
        <v>0</v>
      </c>
      <c r="Q2271" s="1">
        <v>0</v>
      </c>
      <c r="R2271" s="1">
        <v>282064.68</v>
      </c>
      <c r="S2271" s="1">
        <f t="shared" si="35"/>
        <v>282064.68</v>
      </c>
    </row>
    <row r="2272" spans="1:19" x14ac:dyDescent="0.25">
      <c r="A2272">
        <v>201</v>
      </c>
      <c r="B2272" t="s">
        <v>656</v>
      </c>
      <c r="C2272" t="s">
        <v>1113</v>
      </c>
      <c r="D2272" t="s">
        <v>1114</v>
      </c>
      <c r="E2272">
        <v>11145117</v>
      </c>
      <c r="F2272">
        <v>780016</v>
      </c>
      <c r="G2272" s="2" t="s">
        <v>1180</v>
      </c>
      <c r="H2272">
        <v>15</v>
      </c>
      <c r="I2272" s="2" t="s">
        <v>12</v>
      </c>
      <c r="J2272">
        <v>500</v>
      </c>
      <c r="K2272">
        <v>1100</v>
      </c>
      <c r="L2272" t="s">
        <v>232</v>
      </c>
      <c r="M2272" t="s">
        <v>465</v>
      </c>
      <c r="N2272" t="s">
        <v>739</v>
      </c>
      <c r="O2272" t="s">
        <v>686</v>
      </c>
      <c r="P2272" s="1">
        <v>0</v>
      </c>
      <c r="Q2272" s="1">
        <v>0</v>
      </c>
      <c r="R2272" s="1">
        <v>0</v>
      </c>
      <c r="S2272" s="1">
        <f t="shared" si="35"/>
        <v>0</v>
      </c>
    </row>
    <row r="2273" spans="1:19" x14ac:dyDescent="0.25">
      <c r="A2273">
        <v>201</v>
      </c>
      <c r="B2273" t="s">
        <v>656</v>
      </c>
      <c r="C2273" t="s">
        <v>1113</v>
      </c>
      <c r="D2273" t="s">
        <v>1114</v>
      </c>
      <c r="E2273">
        <v>11145117</v>
      </c>
      <c r="F2273">
        <v>780016</v>
      </c>
      <c r="G2273" s="2" t="s">
        <v>1180</v>
      </c>
      <c r="H2273">
        <v>15</v>
      </c>
      <c r="I2273" s="2" t="s">
        <v>12</v>
      </c>
      <c r="J2273">
        <v>500</v>
      </c>
      <c r="K2273">
        <v>1100</v>
      </c>
      <c r="L2273" t="s">
        <v>232</v>
      </c>
      <c r="M2273" t="s">
        <v>465</v>
      </c>
      <c r="N2273" t="s">
        <v>739</v>
      </c>
      <c r="O2273" t="s">
        <v>686</v>
      </c>
      <c r="P2273" s="1">
        <v>0</v>
      </c>
      <c r="Q2273" s="1">
        <v>0</v>
      </c>
      <c r="R2273" s="1">
        <v>48384.35</v>
      </c>
      <c r="S2273" s="1">
        <f t="shared" si="35"/>
        <v>48384.35</v>
      </c>
    </row>
    <row r="2274" spans="1:19" x14ac:dyDescent="0.25">
      <c r="A2274">
        <v>201</v>
      </c>
      <c r="B2274" t="s">
        <v>656</v>
      </c>
      <c r="C2274" t="s">
        <v>1145</v>
      </c>
      <c r="D2274" t="s">
        <v>1146</v>
      </c>
      <c r="E2274">
        <v>11145118</v>
      </c>
      <c r="F2274">
        <v>870016</v>
      </c>
      <c r="G2274" s="2" t="s">
        <v>1182</v>
      </c>
      <c r="H2274">
        <v>15</v>
      </c>
      <c r="I2274" s="2" t="s">
        <v>12</v>
      </c>
      <c r="J2274">
        <v>800</v>
      </c>
      <c r="K2274">
        <v>2100</v>
      </c>
      <c r="L2274" t="s">
        <v>255</v>
      </c>
      <c r="M2274" t="s">
        <v>465</v>
      </c>
      <c r="N2274" t="s">
        <v>659</v>
      </c>
      <c r="O2274" t="s">
        <v>660</v>
      </c>
      <c r="P2274" s="1">
        <v>0</v>
      </c>
      <c r="Q2274" s="1">
        <v>0</v>
      </c>
      <c r="R2274" s="1">
        <v>312787.15000000002</v>
      </c>
      <c r="S2274" s="1">
        <f t="shared" si="35"/>
        <v>312787.15000000002</v>
      </c>
    </row>
    <row r="2275" spans="1:19" x14ac:dyDescent="0.25">
      <c r="A2275">
        <v>201</v>
      </c>
      <c r="B2275" t="s">
        <v>656</v>
      </c>
      <c r="C2275" t="s">
        <v>1145</v>
      </c>
      <c r="D2275" t="s">
        <v>1146</v>
      </c>
      <c r="E2275">
        <v>11145118</v>
      </c>
      <c r="F2275">
        <v>870016</v>
      </c>
      <c r="G2275" s="2" t="s">
        <v>1182</v>
      </c>
      <c r="H2275">
        <v>15</v>
      </c>
      <c r="I2275" s="2" t="s">
        <v>12</v>
      </c>
      <c r="J2275">
        <v>800</v>
      </c>
      <c r="K2275">
        <v>2100</v>
      </c>
      <c r="L2275" t="s">
        <v>255</v>
      </c>
      <c r="M2275" t="s">
        <v>465</v>
      </c>
      <c r="N2275" t="s">
        <v>659</v>
      </c>
      <c r="O2275" t="s">
        <v>660</v>
      </c>
      <c r="P2275" s="1">
        <v>0</v>
      </c>
      <c r="Q2275" s="1">
        <v>0</v>
      </c>
      <c r="R2275" s="1">
        <v>0</v>
      </c>
      <c r="S2275" s="1">
        <f t="shared" si="35"/>
        <v>0</v>
      </c>
    </row>
    <row r="2276" spans="1:19" x14ac:dyDescent="0.25">
      <c r="A2276">
        <v>201</v>
      </c>
      <c r="B2276" t="s">
        <v>656</v>
      </c>
      <c r="C2276" t="s">
        <v>1145</v>
      </c>
      <c r="D2276" t="s">
        <v>1146</v>
      </c>
      <c r="E2276">
        <v>11145118</v>
      </c>
      <c r="F2276">
        <v>880016</v>
      </c>
      <c r="G2276" s="2" t="s">
        <v>1181</v>
      </c>
      <c r="H2276">
        <v>15</v>
      </c>
      <c r="I2276" s="2" t="s">
        <v>12</v>
      </c>
      <c r="J2276">
        <v>500</v>
      </c>
      <c r="K2276">
        <v>1100</v>
      </c>
      <c r="L2276" t="s">
        <v>255</v>
      </c>
      <c r="M2276" t="s">
        <v>465</v>
      </c>
      <c r="N2276" t="s">
        <v>739</v>
      </c>
      <c r="O2276" t="s">
        <v>686</v>
      </c>
      <c r="P2276" s="1">
        <v>0</v>
      </c>
      <c r="Q2276" s="1">
        <v>0</v>
      </c>
      <c r="R2276" s="1">
        <v>71630.600000000006</v>
      </c>
      <c r="S2276" s="1">
        <f t="shared" si="35"/>
        <v>71630.600000000006</v>
      </c>
    </row>
    <row r="2277" spans="1:19" x14ac:dyDescent="0.25">
      <c r="A2277">
        <v>201</v>
      </c>
      <c r="B2277" t="s">
        <v>656</v>
      </c>
      <c r="C2277" t="s">
        <v>1145</v>
      </c>
      <c r="D2277" t="s">
        <v>1146</v>
      </c>
      <c r="E2277">
        <v>11145118</v>
      </c>
      <c r="F2277">
        <v>880016</v>
      </c>
      <c r="G2277" s="2" t="s">
        <v>1181</v>
      </c>
      <c r="H2277">
        <v>15</v>
      </c>
      <c r="I2277" s="2" t="s">
        <v>12</v>
      </c>
      <c r="J2277">
        <v>500</v>
      </c>
      <c r="K2277">
        <v>1100</v>
      </c>
      <c r="L2277" t="s">
        <v>255</v>
      </c>
      <c r="M2277" t="s">
        <v>465</v>
      </c>
      <c r="N2277" t="s">
        <v>739</v>
      </c>
      <c r="O2277" t="s">
        <v>686</v>
      </c>
      <c r="P2277" s="1">
        <v>0</v>
      </c>
      <c r="Q2277" s="1">
        <v>0</v>
      </c>
      <c r="R2277" s="1">
        <v>0</v>
      </c>
      <c r="S2277" s="1">
        <f t="shared" si="35"/>
        <v>0</v>
      </c>
    </row>
    <row r="2278" spans="1:19" x14ac:dyDescent="0.25">
      <c r="A2278">
        <v>201</v>
      </c>
      <c r="B2278" t="s">
        <v>656</v>
      </c>
      <c r="C2278" t="s">
        <v>668</v>
      </c>
      <c r="D2278" t="s">
        <v>669</v>
      </c>
      <c r="E2278">
        <v>11145111</v>
      </c>
      <c r="F2278">
        <v>100016</v>
      </c>
      <c r="G2278" s="2" t="s">
        <v>48</v>
      </c>
      <c r="H2278">
        <v>16</v>
      </c>
      <c r="I2278" s="2" t="s">
        <v>123</v>
      </c>
      <c r="J2278">
        <v>800</v>
      </c>
      <c r="K2278">
        <v>2100</v>
      </c>
      <c r="L2278" t="s">
        <v>39</v>
      </c>
      <c r="M2278" t="s">
        <v>465</v>
      </c>
      <c r="N2278" t="s">
        <v>659</v>
      </c>
      <c r="O2278" t="s">
        <v>660</v>
      </c>
      <c r="P2278" s="1">
        <v>0</v>
      </c>
      <c r="Q2278" s="1">
        <v>0</v>
      </c>
      <c r="R2278" s="1">
        <v>0</v>
      </c>
      <c r="S2278" s="1">
        <f t="shared" si="35"/>
        <v>0</v>
      </c>
    </row>
    <row r="2279" spans="1:19" x14ac:dyDescent="0.25">
      <c r="A2279">
        <v>201</v>
      </c>
      <c r="B2279" t="s">
        <v>656</v>
      </c>
      <c r="C2279" t="s">
        <v>668</v>
      </c>
      <c r="D2279" t="s">
        <v>669</v>
      </c>
      <c r="E2279">
        <v>11145111</v>
      </c>
      <c r="F2279">
        <v>100016</v>
      </c>
      <c r="G2279" s="2" t="s">
        <v>48</v>
      </c>
      <c r="H2279">
        <v>16</v>
      </c>
      <c r="I2279" s="2" t="s">
        <v>123</v>
      </c>
      <c r="J2279">
        <v>800</v>
      </c>
      <c r="K2279">
        <v>2100</v>
      </c>
      <c r="L2279" t="s">
        <v>39</v>
      </c>
      <c r="M2279" t="s">
        <v>465</v>
      </c>
      <c r="N2279" t="s">
        <v>659</v>
      </c>
      <c r="O2279" t="s">
        <v>660</v>
      </c>
      <c r="P2279" s="1">
        <v>0</v>
      </c>
      <c r="Q2279" s="1">
        <v>0</v>
      </c>
      <c r="R2279" s="1">
        <v>774.71</v>
      </c>
      <c r="S2279" s="1">
        <f t="shared" si="35"/>
        <v>774.71</v>
      </c>
    </row>
    <row r="2280" spans="1:19" x14ac:dyDescent="0.25">
      <c r="A2280">
        <v>201</v>
      </c>
      <c r="B2280" t="s">
        <v>656</v>
      </c>
      <c r="C2280" t="s">
        <v>1002</v>
      </c>
      <c r="D2280" t="s">
        <v>1003</v>
      </c>
      <c r="E2280">
        <v>11145113</v>
      </c>
      <c r="F2280">
        <v>370016</v>
      </c>
      <c r="G2280" s="2" t="s">
        <v>33</v>
      </c>
      <c r="H2280">
        <v>16</v>
      </c>
      <c r="I2280" s="2" t="s">
        <v>123</v>
      </c>
      <c r="J2280">
        <v>800</v>
      </c>
      <c r="K2280">
        <v>2100</v>
      </c>
      <c r="L2280" t="s">
        <v>8</v>
      </c>
      <c r="M2280" t="s">
        <v>465</v>
      </c>
      <c r="N2280" t="s">
        <v>659</v>
      </c>
      <c r="O2280" t="s">
        <v>660</v>
      </c>
      <c r="P2280" s="1">
        <v>0</v>
      </c>
      <c r="Q2280" s="1">
        <v>0</v>
      </c>
      <c r="R2280" s="1">
        <v>0</v>
      </c>
      <c r="S2280" s="1">
        <f t="shared" si="35"/>
        <v>0</v>
      </c>
    </row>
    <row r="2281" spans="1:19" x14ac:dyDescent="0.25">
      <c r="A2281">
        <v>201</v>
      </c>
      <c r="B2281" t="s">
        <v>656</v>
      </c>
      <c r="C2281" t="s">
        <v>1002</v>
      </c>
      <c r="D2281" t="s">
        <v>1003</v>
      </c>
      <c r="E2281">
        <v>11145113</v>
      </c>
      <c r="F2281">
        <v>370016</v>
      </c>
      <c r="G2281" s="2" t="s">
        <v>33</v>
      </c>
      <c r="H2281">
        <v>16</v>
      </c>
      <c r="I2281" s="2" t="s">
        <v>123</v>
      </c>
      <c r="J2281">
        <v>800</v>
      </c>
      <c r="K2281">
        <v>2100</v>
      </c>
      <c r="L2281" t="s">
        <v>8</v>
      </c>
      <c r="M2281" t="s">
        <v>465</v>
      </c>
      <c r="N2281" t="s">
        <v>659</v>
      </c>
      <c r="O2281" t="s">
        <v>660</v>
      </c>
      <c r="P2281" s="1">
        <v>0</v>
      </c>
      <c r="Q2281" s="1">
        <v>0</v>
      </c>
      <c r="R2281" s="1">
        <v>41931.699999999997</v>
      </c>
      <c r="S2281" s="1">
        <f t="shared" si="35"/>
        <v>41931.699999999997</v>
      </c>
    </row>
    <row r="2282" spans="1:19" x14ac:dyDescent="0.25">
      <c r="A2282">
        <v>201</v>
      </c>
      <c r="B2282" t="s">
        <v>656</v>
      </c>
      <c r="C2282" t="s">
        <v>1002</v>
      </c>
      <c r="D2282" t="s">
        <v>1003</v>
      </c>
      <c r="E2282">
        <v>11145113</v>
      </c>
      <c r="F2282">
        <v>380016</v>
      </c>
      <c r="G2282" s="2" t="s">
        <v>9</v>
      </c>
      <c r="H2282">
        <v>16</v>
      </c>
      <c r="I2282" s="2" t="s">
        <v>123</v>
      </c>
      <c r="J2282">
        <v>500</v>
      </c>
      <c r="K2282">
        <v>1100</v>
      </c>
      <c r="L2282" t="s">
        <v>8</v>
      </c>
      <c r="M2282" t="s">
        <v>465</v>
      </c>
      <c r="N2282" t="s">
        <v>739</v>
      </c>
      <c r="O2282" t="s">
        <v>686</v>
      </c>
      <c r="P2282" s="1">
        <v>0</v>
      </c>
      <c r="Q2282" s="1">
        <v>0</v>
      </c>
      <c r="R2282" s="1">
        <v>213391.47</v>
      </c>
      <c r="S2282" s="1">
        <f t="shared" si="35"/>
        <v>213391.47</v>
      </c>
    </row>
    <row r="2283" spans="1:19" x14ac:dyDescent="0.25">
      <c r="A2283">
        <v>201</v>
      </c>
      <c r="B2283" t="s">
        <v>656</v>
      </c>
      <c r="C2283" t="s">
        <v>1002</v>
      </c>
      <c r="D2283" t="s">
        <v>1003</v>
      </c>
      <c r="E2283">
        <v>11145113</v>
      </c>
      <c r="F2283">
        <v>380016</v>
      </c>
      <c r="G2283" s="2" t="s">
        <v>9</v>
      </c>
      <c r="H2283">
        <v>16</v>
      </c>
      <c r="I2283" s="2" t="s">
        <v>123</v>
      </c>
      <c r="J2283">
        <v>500</v>
      </c>
      <c r="K2283">
        <v>1100</v>
      </c>
      <c r="L2283" t="s">
        <v>8</v>
      </c>
      <c r="M2283" t="s">
        <v>465</v>
      </c>
      <c r="N2283" t="s">
        <v>739</v>
      </c>
      <c r="O2283" t="s">
        <v>686</v>
      </c>
      <c r="P2283" s="1">
        <v>0</v>
      </c>
      <c r="Q2283" s="1">
        <v>0</v>
      </c>
      <c r="R2283" s="1">
        <v>0</v>
      </c>
      <c r="S2283" s="1">
        <f t="shared" si="35"/>
        <v>0</v>
      </c>
    </row>
    <row r="2284" spans="1:19" x14ac:dyDescent="0.25">
      <c r="A2284">
        <v>201</v>
      </c>
      <c r="B2284" t="s">
        <v>656</v>
      </c>
      <c r="C2284" t="s">
        <v>668</v>
      </c>
      <c r="D2284" t="s">
        <v>669</v>
      </c>
      <c r="E2284">
        <v>11145111</v>
      </c>
      <c r="F2284">
        <v>100016</v>
      </c>
      <c r="G2284" s="2" t="s">
        <v>48</v>
      </c>
      <c r="H2284">
        <v>17</v>
      </c>
      <c r="I2284" s="2" t="s">
        <v>124</v>
      </c>
      <c r="J2284">
        <v>800</v>
      </c>
      <c r="K2284">
        <v>2100</v>
      </c>
      <c r="L2284" t="s">
        <v>39</v>
      </c>
      <c r="M2284" t="s">
        <v>465</v>
      </c>
      <c r="N2284" t="s">
        <v>659</v>
      </c>
      <c r="O2284" t="s">
        <v>660</v>
      </c>
      <c r="P2284" s="1">
        <v>0</v>
      </c>
      <c r="Q2284" s="1">
        <v>0</v>
      </c>
      <c r="R2284" s="1">
        <v>1483.23</v>
      </c>
      <c r="S2284" s="1">
        <f t="shared" si="35"/>
        <v>1483.23</v>
      </c>
    </row>
    <row r="2285" spans="1:19" x14ac:dyDescent="0.25">
      <c r="A2285">
        <v>201</v>
      </c>
      <c r="B2285" t="s">
        <v>656</v>
      </c>
      <c r="C2285" t="s">
        <v>668</v>
      </c>
      <c r="D2285" t="s">
        <v>669</v>
      </c>
      <c r="E2285">
        <v>11145111</v>
      </c>
      <c r="F2285">
        <v>100016</v>
      </c>
      <c r="G2285" s="2" t="s">
        <v>48</v>
      </c>
      <c r="H2285">
        <v>17</v>
      </c>
      <c r="I2285" s="2" t="s">
        <v>124</v>
      </c>
      <c r="J2285">
        <v>800</v>
      </c>
      <c r="K2285">
        <v>2100</v>
      </c>
      <c r="L2285" t="s">
        <v>39</v>
      </c>
      <c r="M2285" t="s">
        <v>465</v>
      </c>
      <c r="N2285" t="s">
        <v>659</v>
      </c>
      <c r="O2285" t="s">
        <v>660</v>
      </c>
      <c r="P2285" s="1">
        <v>0</v>
      </c>
      <c r="Q2285" s="1">
        <v>0</v>
      </c>
      <c r="R2285" s="1">
        <v>0</v>
      </c>
      <c r="S2285" s="1">
        <f t="shared" si="35"/>
        <v>0</v>
      </c>
    </row>
    <row r="2286" spans="1:19" x14ac:dyDescent="0.25">
      <c r="A2286">
        <v>230</v>
      </c>
      <c r="B2286" t="s">
        <v>696</v>
      </c>
      <c r="C2286" t="s">
        <v>798</v>
      </c>
      <c r="D2286" t="s">
        <v>799</v>
      </c>
      <c r="E2286">
        <v>16999901</v>
      </c>
      <c r="F2286">
        <v>101069</v>
      </c>
      <c r="G2286" s="2" t="s">
        <v>404</v>
      </c>
      <c r="H2286">
        <v>17</v>
      </c>
      <c r="I2286" s="2" t="s">
        <v>124</v>
      </c>
      <c r="J2286">
        <v>2505</v>
      </c>
      <c r="K2286">
        <v>1100</v>
      </c>
      <c r="L2286" t="s">
        <v>50</v>
      </c>
      <c r="M2286" t="s">
        <v>465</v>
      </c>
      <c r="N2286" t="s">
        <v>697</v>
      </c>
      <c r="O2286" t="s">
        <v>686</v>
      </c>
      <c r="P2286" s="1">
        <v>0</v>
      </c>
      <c r="Q2286" s="1">
        <v>0</v>
      </c>
      <c r="R2286" s="1">
        <v>0</v>
      </c>
      <c r="S2286" s="1">
        <f t="shared" si="35"/>
        <v>0</v>
      </c>
    </row>
    <row r="2287" spans="1:19" x14ac:dyDescent="0.25">
      <c r="A2287">
        <v>230</v>
      </c>
      <c r="B2287" t="s">
        <v>696</v>
      </c>
      <c r="C2287" t="s">
        <v>798</v>
      </c>
      <c r="D2287" t="s">
        <v>799</v>
      </c>
      <c r="E2287">
        <v>16999901</v>
      </c>
      <c r="F2287">
        <v>101069</v>
      </c>
      <c r="G2287" s="2" t="s">
        <v>404</v>
      </c>
      <c r="H2287">
        <v>17</v>
      </c>
      <c r="I2287" s="2" t="s">
        <v>124</v>
      </c>
      <c r="J2287">
        <v>2505</v>
      </c>
      <c r="K2287">
        <v>1100</v>
      </c>
      <c r="L2287" t="s">
        <v>50</v>
      </c>
      <c r="M2287" t="s">
        <v>465</v>
      </c>
      <c r="N2287" t="s">
        <v>697</v>
      </c>
      <c r="O2287" t="s">
        <v>686</v>
      </c>
      <c r="P2287" s="1">
        <v>0</v>
      </c>
      <c r="Q2287" s="1">
        <v>0</v>
      </c>
      <c r="R2287" s="1">
        <v>506.25</v>
      </c>
      <c r="S2287" s="1">
        <f t="shared" si="35"/>
        <v>506.25</v>
      </c>
    </row>
    <row r="2288" spans="1:19" x14ac:dyDescent="0.25">
      <c r="A2288">
        <v>201</v>
      </c>
      <c r="B2288" t="s">
        <v>656</v>
      </c>
      <c r="C2288" t="s">
        <v>1002</v>
      </c>
      <c r="D2288" t="s">
        <v>1003</v>
      </c>
      <c r="E2288">
        <v>11145113</v>
      </c>
      <c r="F2288">
        <v>370016</v>
      </c>
      <c r="G2288" s="2" t="s">
        <v>33</v>
      </c>
      <c r="H2288">
        <v>17</v>
      </c>
      <c r="I2288" s="2" t="s">
        <v>124</v>
      </c>
      <c r="J2288">
        <v>800</v>
      </c>
      <c r="K2288">
        <v>2100</v>
      </c>
      <c r="L2288" t="s">
        <v>8</v>
      </c>
      <c r="M2288" t="s">
        <v>465</v>
      </c>
      <c r="N2288" t="s">
        <v>659</v>
      </c>
      <c r="O2288" t="s">
        <v>660</v>
      </c>
      <c r="P2288" s="1">
        <v>0</v>
      </c>
      <c r="Q2288" s="1">
        <v>0</v>
      </c>
      <c r="R2288" s="1">
        <v>38652.67</v>
      </c>
      <c r="S2288" s="1">
        <f t="shared" si="35"/>
        <v>38652.67</v>
      </c>
    </row>
    <row r="2289" spans="1:19" x14ac:dyDescent="0.25">
      <c r="A2289">
        <v>201</v>
      </c>
      <c r="B2289" t="s">
        <v>656</v>
      </c>
      <c r="C2289" t="s">
        <v>1002</v>
      </c>
      <c r="D2289" t="s">
        <v>1003</v>
      </c>
      <c r="E2289">
        <v>11145113</v>
      </c>
      <c r="F2289">
        <v>370016</v>
      </c>
      <c r="G2289" s="2" t="s">
        <v>33</v>
      </c>
      <c r="H2289">
        <v>17</v>
      </c>
      <c r="I2289" s="2" t="s">
        <v>124</v>
      </c>
      <c r="J2289">
        <v>800</v>
      </c>
      <c r="K2289">
        <v>2100</v>
      </c>
      <c r="L2289" t="s">
        <v>8</v>
      </c>
      <c r="M2289" t="s">
        <v>465</v>
      </c>
      <c r="N2289" t="s">
        <v>659</v>
      </c>
      <c r="O2289" t="s">
        <v>660</v>
      </c>
      <c r="P2289" s="1">
        <v>0</v>
      </c>
      <c r="Q2289" s="1">
        <v>0</v>
      </c>
      <c r="R2289" s="1">
        <v>0</v>
      </c>
      <c r="S2289" s="1">
        <f t="shared" si="35"/>
        <v>0</v>
      </c>
    </row>
    <row r="2290" spans="1:19" x14ac:dyDescent="0.25">
      <c r="A2290">
        <v>201</v>
      </c>
      <c r="B2290" t="s">
        <v>656</v>
      </c>
      <c r="C2290" t="s">
        <v>1002</v>
      </c>
      <c r="D2290" t="s">
        <v>1003</v>
      </c>
      <c r="E2290">
        <v>11145113</v>
      </c>
      <c r="F2290">
        <v>380016</v>
      </c>
      <c r="G2290" s="2" t="s">
        <v>9</v>
      </c>
      <c r="H2290">
        <v>17</v>
      </c>
      <c r="I2290" s="2" t="s">
        <v>124</v>
      </c>
      <c r="J2290">
        <v>500</v>
      </c>
      <c r="K2290">
        <v>1100</v>
      </c>
      <c r="L2290" t="s">
        <v>8</v>
      </c>
      <c r="M2290" t="s">
        <v>465</v>
      </c>
      <c r="N2290" t="s">
        <v>739</v>
      </c>
      <c r="O2290" t="s">
        <v>686</v>
      </c>
      <c r="P2290" s="1">
        <v>0</v>
      </c>
      <c r="Q2290" s="1">
        <v>0</v>
      </c>
      <c r="R2290" s="1">
        <v>149864.4</v>
      </c>
      <c r="S2290" s="1">
        <f t="shared" si="35"/>
        <v>149864.4</v>
      </c>
    </row>
    <row r="2291" spans="1:19" x14ac:dyDescent="0.25">
      <c r="A2291">
        <v>201</v>
      </c>
      <c r="B2291" t="s">
        <v>656</v>
      </c>
      <c r="C2291" t="s">
        <v>1002</v>
      </c>
      <c r="D2291" t="s">
        <v>1003</v>
      </c>
      <c r="E2291">
        <v>11145113</v>
      </c>
      <c r="F2291">
        <v>380016</v>
      </c>
      <c r="G2291" s="2" t="s">
        <v>9</v>
      </c>
      <c r="H2291">
        <v>17</v>
      </c>
      <c r="I2291" s="2" t="s">
        <v>124</v>
      </c>
      <c r="J2291">
        <v>500</v>
      </c>
      <c r="K2291">
        <v>1100</v>
      </c>
      <c r="L2291" t="s">
        <v>8</v>
      </c>
      <c r="M2291" t="s">
        <v>465</v>
      </c>
      <c r="N2291" t="s">
        <v>739</v>
      </c>
      <c r="O2291" t="s">
        <v>686</v>
      </c>
      <c r="P2291" s="1">
        <v>0</v>
      </c>
      <c r="Q2291" s="1">
        <v>0</v>
      </c>
      <c r="R2291" s="1">
        <v>0</v>
      </c>
      <c r="S2291" s="1">
        <f t="shared" si="35"/>
        <v>0</v>
      </c>
    </row>
    <row r="2292" spans="1:19" x14ac:dyDescent="0.25">
      <c r="A2292">
        <v>244</v>
      </c>
      <c r="B2292" t="s">
        <v>709</v>
      </c>
      <c r="C2292" t="s">
        <v>798</v>
      </c>
      <c r="D2292" t="s">
        <v>799</v>
      </c>
      <c r="E2292">
        <v>16999901</v>
      </c>
      <c r="F2292">
        <v>101833</v>
      </c>
      <c r="G2292" s="2" t="s">
        <v>411</v>
      </c>
      <c r="H2292">
        <v>18</v>
      </c>
      <c r="I2292" s="2" t="s">
        <v>312</v>
      </c>
      <c r="J2292">
        <v>3302</v>
      </c>
      <c r="K2292">
        <v>1100</v>
      </c>
      <c r="L2292" t="s">
        <v>50</v>
      </c>
      <c r="M2292" t="s">
        <v>465</v>
      </c>
      <c r="N2292" t="s">
        <v>710</v>
      </c>
      <c r="O2292" t="s">
        <v>686</v>
      </c>
      <c r="P2292" s="1">
        <v>0</v>
      </c>
      <c r="Q2292" s="1">
        <v>0</v>
      </c>
      <c r="R2292" s="1">
        <v>49.03</v>
      </c>
      <c r="S2292" s="1">
        <f t="shared" si="35"/>
        <v>49.03</v>
      </c>
    </row>
    <row r="2293" spans="1:19" x14ac:dyDescent="0.25">
      <c r="A2293">
        <v>244</v>
      </c>
      <c r="B2293" t="s">
        <v>709</v>
      </c>
      <c r="C2293" t="s">
        <v>798</v>
      </c>
      <c r="D2293" t="s">
        <v>799</v>
      </c>
      <c r="E2293">
        <v>16999901</v>
      </c>
      <c r="F2293">
        <v>101833</v>
      </c>
      <c r="G2293" s="2" t="s">
        <v>411</v>
      </c>
      <c r="H2293">
        <v>18</v>
      </c>
      <c r="I2293" s="2" t="s">
        <v>312</v>
      </c>
      <c r="J2293">
        <v>3302</v>
      </c>
      <c r="K2293">
        <v>1100</v>
      </c>
      <c r="L2293" t="s">
        <v>50</v>
      </c>
      <c r="M2293" t="s">
        <v>465</v>
      </c>
      <c r="N2293" t="s">
        <v>710</v>
      </c>
      <c r="O2293" t="s">
        <v>686</v>
      </c>
      <c r="P2293" s="1">
        <v>0</v>
      </c>
      <c r="Q2293" s="1">
        <v>0</v>
      </c>
      <c r="R2293" s="1">
        <v>0</v>
      </c>
      <c r="S2293" s="1">
        <f t="shared" si="35"/>
        <v>0</v>
      </c>
    </row>
    <row r="2294" spans="1:19" x14ac:dyDescent="0.25">
      <c r="A2294">
        <v>201</v>
      </c>
      <c r="B2294" t="s">
        <v>656</v>
      </c>
      <c r="C2294" t="s">
        <v>1002</v>
      </c>
      <c r="D2294" t="s">
        <v>1003</v>
      </c>
      <c r="E2294">
        <v>11145113</v>
      </c>
      <c r="F2294">
        <v>370016</v>
      </c>
      <c r="G2294" s="2" t="s">
        <v>33</v>
      </c>
      <c r="H2294">
        <v>18</v>
      </c>
      <c r="I2294" s="2" t="s">
        <v>312</v>
      </c>
      <c r="J2294">
        <v>800</v>
      </c>
      <c r="K2294">
        <v>2100</v>
      </c>
      <c r="L2294" t="s">
        <v>8</v>
      </c>
      <c r="M2294" t="s">
        <v>465</v>
      </c>
      <c r="N2294" t="s">
        <v>659</v>
      </c>
      <c r="O2294" t="s">
        <v>660</v>
      </c>
      <c r="P2294" s="1">
        <v>0</v>
      </c>
      <c r="Q2294" s="1">
        <v>0</v>
      </c>
      <c r="R2294" s="1">
        <v>0</v>
      </c>
      <c r="S2294" s="1">
        <f t="shared" si="35"/>
        <v>0</v>
      </c>
    </row>
    <row r="2295" spans="1:19" x14ac:dyDescent="0.25">
      <c r="A2295">
        <v>201</v>
      </c>
      <c r="B2295" t="s">
        <v>656</v>
      </c>
      <c r="C2295" t="s">
        <v>1002</v>
      </c>
      <c r="D2295" t="s">
        <v>1003</v>
      </c>
      <c r="E2295">
        <v>11145113</v>
      </c>
      <c r="F2295">
        <v>370016</v>
      </c>
      <c r="G2295" s="2" t="s">
        <v>33</v>
      </c>
      <c r="H2295">
        <v>18</v>
      </c>
      <c r="I2295" s="2" t="s">
        <v>312</v>
      </c>
      <c r="J2295">
        <v>800</v>
      </c>
      <c r="K2295">
        <v>2100</v>
      </c>
      <c r="L2295" t="s">
        <v>8</v>
      </c>
      <c r="M2295" t="s">
        <v>465</v>
      </c>
      <c r="N2295" t="s">
        <v>659</v>
      </c>
      <c r="O2295" t="s">
        <v>660</v>
      </c>
      <c r="P2295" s="1">
        <v>0</v>
      </c>
      <c r="Q2295" s="1">
        <v>0</v>
      </c>
      <c r="R2295" s="1">
        <v>115.78</v>
      </c>
      <c r="S2295" s="1">
        <f t="shared" si="35"/>
        <v>115.78</v>
      </c>
    </row>
    <row r="2296" spans="1:19" x14ac:dyDescent="0.25">
      <c r="A2296">
        <v>201</v>
      </c>
      <c r="B2296" t="s">
        <v>656</v>
      </c>
      <c r="C2296" t="s">
        <v>1002</v>
      </c>
      <c r="D2296" t="s">
        <v>1003</v>
      </c>
      <c r="E2296">
        <v>11145113</v>
      </c>
      <c r="F2296">
        <v>380016</v>
      </c>
      <c r="G2296" s="2" t="s">
        <v>9</v>
      </c>
      <c r="H2296">
        <v>18</v>
      </c>
      <c r="I2296" s="2" t="s">
        <v>312</v>
      </c>
      <c r="J2296">
        <v>500</v>
      </c>
      <c r="K2296">
        <v>1100</v>
      </c>
      <c r="L2296" t="s">
        <v>8</v>
      </c>
      <c r="M2296" t="s">
        <v>465</v>
      </c>
      <c r="N2296" t="s">
        <v>739</v>
      </c>
      <c r="O2296" t="s">
        <v>686</v>
      </c>
      <c r="P2296" s="1">
        <v>0</v>
      </c>
      <c r="Q2296" s="1">
        <v>0</v>
      </c>
      <c r="R2296" s="1">
        <v>3.86</v>
      </c>
      <c r="S2296" s="1">
        <f t="shared" si="35"/>
        <v>3.86</v>
      </c>
    </row>
    <row r="2297" spans="1:19" x14ac:dyDescent="0.25">
      <c r="A2297">
        <v>235</v>
      </c>
      <c r="B2297" t="s">
        <v>770</v>
      </c>
      <c r="C2297" t="s">
        <v>804</v>
      </c>
      <c r="D2297" t="s">
        <v>805</v>
      </c>
      <c r="E2297">
        <v>12150111</v>
      </c>
      <c r="F2297">
        <v>102000</v>
      </c>
      <c r="G2297" s="2" t="s">
        <v>1191</v>
      </c>
      <c r="H2297">
        <v>19</v>
      </c>
      <c r="I2297" s="2" t="s">
        <v>233</v>
      </c>
      <c r="J2297">
        <v>613</v>
      </c>
      <c r="K2297">
        <v>1100</v>
      </c>
      <c r="L2297" t="s">
        <v>43</v>
      </c>
      <c r="M2297" t="s">
        <v>465</v>
      </c>
      <c r="N2297" t="s">
        <v>773</v>
      </c>
      <c r="O2297" t="s">
        <v>686</v>
      </c>
      <c r="P2297" s="1">
        <v>0</v>
      </c>
      <c r="Q2297" s="1">
        <v>0</v>
      </c>
      <c r="R2297" s="1">
        <v>5644.86</v>
      </c>
      <c r="S2297" s="1">
        <f t="shared" si="35"/>
        <v>5644.86</v>
      </c>
    </row>
    <row r="2298" spans="1:19" x14ac:dyDescent="0.25">
      <c r="A2298">
        <v>235</v>
      </c>
      <c r="B2298" t="s">
        <v>770</v>
      </c>
      <c r="C2298" t="s">
        <v>804</v>
      </c>
      <c r="D2298" t="s">
        <v>805</v>
      </c>
      <c r="E2298">
        <v>12150111</v>
      </c>
      <c r="F2298">
        <v>102000</v>
      </c>
      <c r="G2298" s="2" t="s">
        <v>1191</v>
      </c>
      <c r="H2298">
        <v>19</v>
      </c>
      <c r="I2298" s="2" t="s">
        <v>233</v>
      </c>
      <c r="J2298">
        <v>613</v>
      </c>
      <c r="K2298">
        <v>1100</v>
      </c>
      <c r="L2298" t="s">
        <v>43</v>
      </c>
      <c r="M2298" t="s">
        <v>465</v>
      </c>
      <c r="N2298" t="s">
        <v>773</v>
      </c>
      <c r="O2298" t="s">
        <v>686</v>
      </c>
      <c r="P2298" s="1">
        <v>0</v>
      </c>
      <c r="Q2298" s="1">
        <v>0</v>
      </c>
      <c r="R2298" s="1">
        <v>0</v>
      </c>
      <c r="S2298" s="1">
        <f t="shared" si="35"/>
        <v>0</v>
      </c>
    </row>
    <row r="2299" spans="1:19" x14ac:dyDescent="0.25">
      <c r="A2299">
        <v>235</v>
      </c>
      <c r="B2299" t="s">
        <v>770</v>
      </c>
      <c r="C2299" t="s">
        <v>810</v>
      </c>
      <c r="D2299" t="s">
        <v>811</v>
      </c>
      <c r="E2299">
        <v>12150211</v>
      </c>
      <c r="F2299">
        <v>102012</v>
      </c>
      <c r="G2299" s="2" t="s">
        <v>1198</v>
      </c>
      <c r="H2299">
        <v>19</v>
      </c>
      <c r="I2299" s="2" t="s">
        <v>233</v>
      </c>
      <c r="J2299">
        <v>613</v>
      </c>
      <c r="K2299">
        <v>1100</v>
      </c>
      <c r="L2299" t="s">
        <v>41</v>
      </c>
      <c r="M2299" t="s">
        <v>465</v>
      </c>
      <c r="N2299" t="s">
        <v>773</v>
      </c>
      <c r="O2299" t="s">
        <v>686</v>
      </c>
      <c r="P2299" s="1">
        <v>0</v>
      </c>
      <c r="Q2299" s="1">
        <v>0</v>
      </c>
      <c r="R2299" s="1">
        <v>8870.48</v>
      </c>
      <c r="S2299" s="1">
        <f t="shared" si="35"/>
        <v>8870.48</v>
      </c>
    </row>
    <row r="2300" spans="1:19" x14ac:dyDescent="0.25">
      <c r="A2300">
        <v>235</v>
      </c>
      <c r="B2300" t="s">
        <v>770</v>
      </c>
      <c r="C2300" t="s">
        <v>810</v>
      </c>
      <c r="D2300" t="s">
        <v>811</v>
      </c>
      <c r="E2300">
        <v>12150211</v>
      </c>
      <c r="F2300">
        <v>102012</v>
      </c>
      <c r="G2300" s="2" t="s">
        <v>1198</v>
      </c>
      <c r="H2300">
        <v>19</v>
      </c>
      <c r="I2300" s="2" t="s">
        <v>233</v>
      </c>
      <c r="J2300">
        <v>613</v>
      </c>
      <c r="K2300">
        <v>1100</v>
      </c>
      <c r="L2300" t="s">
        <v>41</v>
      </c>
      <c r="M2300" t="s">
        <v>465</v>
      </c>
      <c r="N2300" t="s">
        <v>773</v>
      </c>
      <c r="O2300" t="s">
        <v>686</v>
      </c>
      <c r="P2300" s="1">
        <v>0</v>
      </c>
      <c r="Q2300" s="1">
        <v>0</v>
      </c>
      <c r="R2300" s="1">
        <v>0</v>
      </c>
      <c r="S2300" s="1">
        <f t="shared" si="35"/>
        <v>0</v>
      </c>
    </row>
    <row r="2301" spans="1:19" x14ac:dyDescent="0.25">
      <c r="A2301">
        <v>201</v>
      </c>
      <c r="B2301" t="s">
        <v>656</v>
      </c>
      <c r="C2301" t="s">
        <v>1002</v>
      </c>
      <c r="D2301" t="s">
        <v>1003</v>
      </c>
      <c r="E2301">
        <v>11145113</v>
      </c>
      <c r="F2301">
        <v>370016</v>
      </c>
      <c r="G2301" s="2" t="s">
        <v>33</v>
      </c>
      <c r="H2301">
        <v>19</v>
      </c>
      <c r="I2301" s="2" t="s">
        <v>233</v>
      </c>
      <c r="J2301">
        <v>800</v>
      </c>
      <c r="K2301">
        <v>2100</v>
      </c>
      <c r="L2301" t="s">
        <v>8</v>
      </c>
      <c r="M2301" t="s">
        <v>465</v>
      </c>
      <c r="N2301" t="s">
        <v>659</v>
      </c>
      <c r="O2301" t="s">
        <v>660</v>
      </c>
      <c r="P2301" s="1">
        <v>0</v>
      </c>
      <c r="Q2301" s="1">
        <v>0</v>
      </c>
      <c r="R2301" s="1">
        <v>0</v>
      </c>
      <c r="S2301" s="1">
        <f t="shared" si="35"/>
        <v>0</v>
      </c>
    </row>
    <row r="2302" spans="1:19" x14ac:dyDescent="0.25">
      <c r="A2302">
        <v>201</v>
      </c>
      <c r="B2302" t="s">
        <v>656</v>
      </c>
      <c r="C2302" t="s">
        <v>1002</v>
      </c>
      <c r="D2302" t="s">
        <v>1003</v>
      </c>
      <c r="E2302">
        <v>11145113</v>
      </c>
      <c r="F2302">
        <v>370016</v>
      </c>
      <c r="G2302" s="2" t="s">
        <v>33</v>
      </c>
      <c r="H2302">
        <v>19</v>
      </c>
      <c r="I2302" s="2" t="s">
        <v>233</v>
      </c>
      <c r="J2302">
        <v>800</v>
      </c>
      <c r="K2302">
        <v>2100</v>
      </c>
      <c r="L2302" t="s">
        <v>8</v>
      </c>
      <c r="M2302" t="s">
        <v>465</v>
      </c>
      <c r="N2302" t="s">
        <v>659</v>
      </c>
      <c r="O2302" t="s">
        <v>660</v>
      </c>
      <c r="P2302" s="1">
        <v>0</v>
      </c>
      <c r="Q2302" s="1">
        <v>0</v>
      </c>
      <c r="R2302" s="1">
        <v>756.5</v>
      </c>
      <c r="S2302" s="1">
        <f t="shared" si="35"/>
        <v>756.5</v>
      </c>
    </row>
    <row r="2303" spans="1:19" x14ac:dyDescent="0.25">
      <c r="A2303">
        <v>201</v>
      </c>
      <c r="B2303" t="s">
        <v>656</v>
      </c>
      <c r="C2303" t="s">
        <v>1002</v>
      </c>
      <c r="D2303" t="s">
        <v>1003</v>
      </c>
      <c r="E2303">
        <v>11145113</v>
      </c>
      <c r="F2303">
        <v>380016</v>
      </c>
      <c r="G2303" s="2" t="s">
        <v>9</v>
      </c>
      <c r="H2303">
        <v>19</v>
      </c>
      <c r="I2303" s="2" t="s">
        <v>233</v>
      </c>
      <c r="J2303">
        <v>500</v>
      </c>
      <c r="K2303">
        <v>1100</v>
      </c>
      <c r="L2303" t="s">
        <v>8</v>
      </c>
      <c r="M2303" t="s">
        <v>465</v>
      </c>
      <c r="N2303" t="s">
        <v>739</v>
      </c>
      <c r="O2303" t="s">
        <v>686</v>
      </c>
      <c r="P2303" s="1">
        <v>0</v>
      </c>
      <c r="Q2303" s="1">
        <v>0</v>
      </c>
      <c r="R2303" s="1">
        <v>5.87</v>
      </c>
      <c r="S2303" s="1">
        <f t="shared" si="35"/>
        <v>5.87</v>
      </c>
    </row>
    <row r="2304" spans="1:19" x14ac:dyDescent="0.25">
      <c r="A2304">
        <v>201</v>
      </c>
      <c r="B2304" t="s">
        <v>656</v>
      </c>
      <c r="C2304" t="s">
        <v>1044</v>
      </c>
      <c r="D2304" t="s">
        <v>1045</v>
      </c>
      <c r="E2304">
        <v>11145115</v>
      </c>
      <c r="F2304">
        <v>500016</v>
      </c>
      <c r="G2304" s="2" t="s">
        <v>117</v>
      </c>
      <c r="H2304">
        <v>19</v>
      </c>
      <c r="I2304" s="2" t="s">
        <v>233</v>
      </c>
      <c r="J2304">
        <v>800</v>
      </c>
      <c r="K2304">
        <v>2100</v>
      </c>
      <c r="L2304" t="s">
        <v>116</v>
      </c>
      <c r="M2304" t="s">
        <v>465</v>
      </c>
      <c r="N2304" t="s">
        <v>659</v>
      </c>
      <c r="O2304" t="s">
        <v>660</v>
      </c>
      <c r="P2304" s="1">
        <v>0</v>
      </c>
      <c r="Q2304" s="1">
        <v>0</v>
      </c>
      <c r="R2304" s="1">
        <v>734.42</v>
      </c>
      <c r="S2304" s="1">
        <f t="shared" si="35"/>
        <v>734.42</v>
      </c>
    </row>
    <row r="2305" spans="1:19" x14ac:dyDescent="0.25">
      <c r="A2305">
        <v>201</v>
      </c>
      <c r="B2305" t="s">
        <v>656</v>
      </c>
      <c r="C2305" t="s">
        <v>1075</v>
      </c>
      <c r="D2305" t="s">
        <v>1076</v>
      </c>
      <c r="E2305">
        <v>11145116</v>
      </c>
      <c r="F2305">
        <v>600016</v>
      </c>
      <c r="G2305" s="2" t="s">
        <v>119</v>
      </c>
      <c r="H2305">
        <v>19</v>
      </c>
      <c r="I2305" s="2" t="s">
        <v>233</v>
      </c>
      <c r="J2305">
        <v>800</v>
      </c>
      <c r="K2305">
        <v>2100</v>
      </c>
      <c r="L2305" t="s">
        <v>118</v>
      </c>
      <c r="M2305" t="s">
        <v>465</v>
      </c>
      <c r="N2305" t="s">
        <v>659</v>
      </c>
      <c r="O2305" t="s">
        <v>660</v>
      </c>
      <c r="P2305" s="1">
        <v>0</v>
      </c>
      <c r="Q2305" s="1">
        <v>0</v>
      </c>
      <c r="R2305" s="1">
        <v>1233.83</v>
      </c>
      <c r="S2305" s="1">
        <f t="shared" si="35"/>
        <v>1233.83</v>
      </c>
    </row>
    <row r="2306" spans="1:19" x14ac:dyDescent="0.25">
      <c r="A2306">
        <v>201</v>
      </c>
      <c r="B2306" t="s">
        <v>656</v>
      </c>
      <c r="C2306" t="s">
        <v>1113</v>
      </c>
      <c r="D2306" t="s">
        <v>1114</v>
      </c>
      <c r="E2306">
        <v>11145117</v>
      </c>
      <c r="F2306">
        <v>770016</v>
      </c>
      <c r="G2306" s="2" t="s">
        <v>1179</v>
      </c>
      <c r="H2306">
        <v>19</v>
      </c>
      <c r="I2306" s="2" t="s">
        <v>233</v>
      </c>
      <c r="J2306">
        <v>800</v>
      </c>
      <c r="K2306">
        <v>2100</v>
      </c>
      <c r="L2306" t="s">
        <v>232</v>
      </c>
      <c r="M2306" t="s">
        <v>465</v>
      </c>
      <c r="N2306" t="s">
        <v>659</v>
      </c>
      <c r="O2306" t="s">
        <v>660</v>
      </c>
      <c r="P2306" s="1">
        <v>0</v>
      </c>
      <c r="Q2306" s="1">
        <v>0</v>
      </c>
      <c r="R2306" s="1">
        <v>0</v>
      </c>
      <c r="S2306" s="1">
        <f t="shared" si="35"/>
        <v>0</v>
      </c>
    </row>
    <row r="2307" spans="1:19" x14ac:dyDescent="0.25">
      <c r="A2307">
        <v>201</v>
      </c>
      <c r="B2307" t="s">
        <v>656</v>
      </c>
      <c r="C2307" t="s">
        <v>1113</v>
      </c>
      <c r="D2307" t="s">
        <v>1114</v>
      </c>
      <c r="E2307">
        <v>11145117</v>
      </c>
      <c r="F2307">
        <v>770016</v>
      </c>
      <c r="G2307" s="2" t="s">
        <v>1179</v>
      </c>
      <c r="H2307">
        <v>19</v>
      </c>
      <c r="I2307" s="2" t="s">
        <v>233</v>
      </c>
      <c r="J2307">
        <v>800</v>
      </c>
      <c r="K2307">
        <v>2100</v>
      </c>
      <c r="L2307" t="s">
        <v>232</v>
      </c>
      <c r="M2307" t="s">
        <v>465</v>
      </c>
      <c r="N2307" t="s">
        <v>659</v>
      </c>
      <c r="O2307" t="s">
        <v>660</v>
      </c>
      <c r="P2307" s="1">
        <v>0</v>
      </c>
      <c r="Q2307" s="1">
        <v>0</v>
      </c>
      <c r="R2307" s="1">
        <v>4693.3999999999996</v>
      </c>
      <c r="S2307" s="1">
        <f t="shared" si="35"/>
        <v>4693.3999999999996</v>
      </c>
    </row>
    <row r="2308" spans="1:19" x14ac:dyDescent="0.25">
      <c r="A2308">
        <v>201</v>
      </c>
      <c r="B2308" t="s">
        <v>656</v>
      </c>
      <c r="C2308" t="s">
        <v>1145</v>
      </c>
      <c r="D2308" t="s">
        <v>1146</v>
      </c>
      <c r="E2308">
        <v>11145118</v>
      </c>
      <c r="F2308">
        <v>870016</v>
      </c>
      <c r="G2308" s="2" t="s">
        <v>1182</v>
      </c>
      <c r="H2308">
        <v>19</v>
      </c>
      <c r="I2308" s="2" t="s">
        <v>233</v>
      </c>
      <c r="J2308">
        <v>800</v>
      </c>
      <c r="K2308">
        <v>2100</v>
      </c>
      <c r="L2308" t="s">
        <v>255</v>
      </c>
      <c r="M2308" t="s">
        <v>465</v>
      </c>
      <c r="N2308" t="s">
        <v>659</v>
      </c>
      <c r="O2308" t="s">
        <v>660</v>
      </c>
      <c r="P2308" s="1">
        <v>0</v>
      </c>
      <c r="Q2308" s="1">
        <v>0</v>
      </c>
      <c r="R2308" s="1">
        <v>0</v>
      </c>
      <c r="S2308" s="1">
        <f t="shared" ref="S2308:S2371" si="36">R2308-Q2308</f>
        <v>0</v>
      </c>
    </row>
    <row r="2309" spans="1:19" x14ac:dyDescent="0.25">
      <c r="A2309">
        <v>201</v>
      </c>
      <c r="B2309" t="s">
        <v>656</v>
      </c>
      <c r="C2309" t="s">
        <v>1145</v>
      </c>
      <c r="D2309" t="s">
        <v>1146</v>
      </c>
      <c r="E2309">
        <v>11145118</v>
      </c>
      <c r="F2309">
        <v>870016</v>
      </c>
      <c r="G2309" s="2" t="s">
        <v>1182</v>
      </c>
      <c r="H2309">
        <v>19</v>
      </c>
      <c r="I2309" s="2" t="s">
        <v>233</v>
      </c>
      <c r="J2309">
        <v>800</v>
      </c>
      <c r="K2309">
        <v>2100</v>
      </c>
      <c r="L2309" t="s">
        <v>255</v>
      </c>
      <c r="M2309" t="s">
        <v>465</v>
      </c>
      <c r="N2309" t="s">
        <v>659</v>
      </c>
      <c r="O2309" t="s">
        <v>660</v>
      </c>
      <c r="P2309" s="1">
        <v>0</v>
      </c>
      <c r="Q2309" s="1">
        <v>0</v>
      </c>
      <c r="R2309" s="1">
        <v>11386.44</v>
      </c>
      <c r="S2309" s="1">
        <f t="shared" si="36"/>
        <v>11386.44</v>
      </c>
    </row>
    <row r="2310" spans="1:19" x14ac:dyDescent="0.25">
      <c r="A2310">
        <v>230</v>
      </c>
      <c r="B2310" t="s">
        <v>696</v>
      </c>
      <c r="C2310" t="s">
        <v>798</v>
      </c>
      <c r="D2310" t="s">
        <v>799</v>
      </c>
      <c r="E2310">
        <v>16999901</v>
      </c>
      <c r="F2310">
        <v>101069</v>
      </c>
      <c r="G2310" s="2" t="s">
        <v>404</v>
      </c>
      <c r="H2310">
        <v>21</v>
      </c>
      <c r="I2310" s="2" t="s">
        <v>421</v>
      </c>
      <c r="J2310">
        <v>2505</v>
      </c>
      <c r="K2310">
        <v>1100</v>
      </c>
      <c r="L2310" t="s">
        <v>50</v>
      </c>
      <c r="M2310" t="s">
        <v>465</v>
      </c>
      <c r="N2310" t="s">
        <v>697</v>
      </c>
      <c r="O2310" t="s">
        <v>686</v>
      </c>
      <c r="P2310" s="1">
        <v>0</v>
      </c>
      <c r="Q2310" s="1">
        <v>0</v>
      </c>
      <c r="R2310" s="1">
        <v>0</v>
      </c>
      <c r="S2310" s="1">
        <f t="shared" si="36"/>
        <v>0</v>
      </c>
    </row>
    <row r="2311" spans="1:19" x14ac:dyDescent="0.25">
      <c r="A2311">
        <v>230</v>
      </c>
      <c r="B2311" t="s">
        <v>696</v>
      </c>
      <c r="C2311" t="s">
        <v>798</v>
      </c>
      <c r="D2311" t="s">
        <v>799</v>
      </c>
      <c r="E2311">
        <v>16999901</v>
      </c>
      <c r="F2311">
        <v>101069</v>
      </c>
      <c r="G2311" s="2" t="s">
        <v>404</v>
      </c>
      <c r="H2311">
        <v>21</v>
      </c>
      <c r="I2311" s="2" t="s">
        <v>421</v>
      </c>
      <c r="J2311">
        <v>2505</v>
      </c>
      <c r="K2311">
        <v>1100</v>
      </c>
      <c r="L2311" t="s">
        <v>50</v>
      </c>
      <c r="M2311" t="s">
        <v>465</v>
      </c>
      <c r="N2311" t="s">
        <v>697</v>
      </c>
      <c r="O2311" t="s">
        <v>686</v>
      </c>
      <c r="P2311" s="1">
        <v>0</v>
      </c>
      <c r="Q2311" s="1">
        <v>0</v>
      </c>
      <c r="R2311" s="1">
        <v>666</v>
      </c>
      <c r="S2311" s="1">
        <f t="shared" si="36"/>
        <v>666</v>
      </c>
    </row>
    <row r="2312" spans="1:19" x14ac:dyDescent="0.25">
      <c r="A2312">
        <v>244</v>
      </c>
      <c r="B2312" t="s">
        <v>709</v>
      </c>
      <c r="C2312" t="s">
        <v>798</v>
      </c>
      <c r="D2312" t="s">
        <v>799</v>
      </c>
      <c r="E2312">
        <v>16999901</v>
      </c>
      <c r="F2312">
        <v>101833</v>
      </c>
      <c r="G2312" s="2" t="s">
        <v>411</v>
      </c>
      <c r="H2312">
        <v>21</v>
      </c>
      <c r="I2312" s="2" t="s">
        <v>421</v>
      </c>
      <c r="J2312">
        <v>3302</v>
      </c>
      <c r="K2312">
        <v>1100</v>
      </c>
      <c r="L2312" t="s">
        <v>50</v>
      </c>
      <c r="M2312" t="s">
        <v>465</v>
      </c>
      <c r="N2312" t="s">
        <v>710</v>
      </c>
      <c r="O2312" t="s">
        <v>686</v>
      </c>
      <c r="P2312" s="1">
        <v>0</v>
      </c>
      <c r="Q2312" s="1">
        <v>0</v>
      </c>
      <c r="R2312" s="1">
        <v>0</v>
      </c>
      <c r="S2312" s="1">
        <f t="shared" si="36"/>
        <v>0</v>
      </c>
    </row>
    <row r="2313" spans="1:19" x14ac:dyDescent="0.25">
      <c r="A2313">
        <v>244</v>
      </c>
      <c r="B2313" t="s">
        <v>709</v>
      </c>
      <c r="C2313" t="s">
        <v>798</v>
      </c>
      <c r="D2313" t="s">
        <v>799</v>
      </c>
      <c r="E2313">
        <v>16999901</v>
      </c>
      <c r="F2313">
        <v>101833</v>
      </c>
      <c r="G2313" s="2" t="s">
        <v>411</v>
      </c>
      <c r="H2313">
        <v>21</v>
      </c>
      <c r="I2313" s="2" t="s">
        <v>421</v>
      </c>
      <c r="J2313">
        <v>3302</v>
      </c>
      <c r="K2313">
        <v>1100</v>
      </c>
      <c r="L2313" t="s">
        <v>50</v>
      </c>
      <c r="M2313" t="s">
        <v>465</v>
      </c>
      <c r="N2313" t="s">
        <v>710</v>
      </c>
      <c r="O2313" t="s">
        <v>686</v>
      </c>
      <c r="P2313" s="1">
        <v>0</v>
      </c>
      <c r="Q2313" s="1">
        <v>0</v>
      </c>
      <c r="R2313" s="1">
        <v>77.02</v>
      </c>
      <c r="S2313" s="1">
        <f t="shared" si="36"/>
        <v>77.02</v>
      </c>
    </row>
    <row r="2314" spans="1:19" x14ac:dyDescent="0.25">
      <c r="A2314">
        <v>235</v>
      </c>
      <c r="B2314" t="s">
        <v>770</v>
      </c>
      <c r="C2314" t="s">
        <v>804</v>
      </c>
      <c r="D2314" t="s">
        <v>805</v>
      </c>
      <c r="E2314">
        <v>12150111</v>
      </c>
      <c r="F2314">
        <v>102000</v>
      </c>
      <c r="G2314" s="2" t="s">
        <v>1191</v>
      </c>
      <c r="H2314">
        <v>21</v>
      </c>
      <c r="I2314" s="2" t="s">
        <v>421</v>
      </c>
      <c r="J2314">
        <v>613</v>
      </c>
      <c r="K2314">
        <v>1100</v>
      </c>
      <c r="L2314" t="s">
        <v>43</v>
      </c>
      <c r="M2314" t="s">
        <v>465</v>
      </c>
      <c r="N2314" t="s">
        <v>773</v>
      </c>
      <c r="O2314" t="s">
        <v>686</v>
      </c>
      <c r="P2314" s="1">
        <v>0</v>
      </c>
      <c r="Q2314" s="1">
        <v>0</v>
      </c>
      <c r="R2314" s="1">
        <v>7673.34</v>
      </c>
      <c r="S2314" s="1">
        <f t="shared" si="36"/>
        <v>7673.34</v>
      </c>
    </row>
    <row r="2315" spans="1:19" x14ac:dyDescent="0.25">
      <c r="A2315">
        <v>236</v>
      </c>
      <c r="B2315" t="s">
        <v>774</v>
      </c>
      <c r="C2315" t="s">
        <v>804</v>
      </c>
      <c r="D2315" t="s">
        <v>805</v>
      </c>
      <c r="E2315">
        <v>12150111</v>
      </c>
      <c r="F2315">
        <v>102000</v>
      </c>
      <c r="G2315" s="2" t="s">
        <v>1191</v>
      </c>
      <c r="H2315">
        <v>21</v>
      </c>
      <c r="I2315" s="2" t="s">
        <v>421</v>
      </c>
      <c r="J2315">
        <v>614</v>
      </c>
      <c r="K2315">
        <v>1100</v>
      </c>
      <c r="L2315" t="s">
        <v>43</v>
      </c>
      <c r="M2315" t="s">
        <v>465</v>
      </c>
      <c r="N2315" t="s">
        <v>775</v>
      </c>
      <c r="O2315" t="s">
        <v>686</v>
      </c>
      <c r="P2315" s="1">
        <v>0</v>
      </c>
      <c r="Q2315" s="1">
        <v>0</v>
      </c>
      <c r="R2315" s="1">
        <v>0</v>
      </c>
      <c r="S2315" s="1">
        <f t="shared" si="36"/>
        <v>0</v>
      </c>
    </row>
    <row r="2316" spans="1:19" x14ac:dyDescent="0.25">
      <c r="A2316">
        <v>236</v>
      </c>
      <c r="B2316" t="s">
        <v>774</v>
      </c>
      <c r="C2316" t="s">
        <v>804</v>
      </c>
      <c r="D2316" t="s">
        <v>805</v>
      </c>
      <c r="E2316">
        <v>12150111</v>
      </c>
      <c r="F2316">
        <v>102000</v>
      </c>
      <c r="G2316" s="2" t="s">
        <v>1191</v>
      </c>
      <c r="H2316">
        <v>21</v>
      </c>
      <c r="I2316" s="2" t="s">
        <v>421</v>
      </c>
      <c r="J2316">
        <v>614</v>
      </c>
      <c r="K2316">
        <v>1100</v>
      </c>
      <c r="L2316" t="s">
        <v>43</v>
      </c>
      <c r="M2316" t="s">
        <v>465</v>
      </c>
      <c r="N2316" t="s">
        <v>775</v>
      </c>
      <c r="O2316" t="s">
        <v>686</v>
      </c>
      <c r="P2316" s="1">
        <v>0</v>
      </c>
      <c r="Q2316" s="1">
        <v>0</v>
      </c>
      <c r="R2316" s="1">
        <v>8961.64</v>
      </c>
      <c r="S2316" s="1">
        <f t="shared" si="36"/>
        <v>8961.64</v>
      </c>
    </row>
    <row r="2317" spans="1:19" x14ac:dyDescent="0.25">
      <c r="A2317">
        <v>235</v>
      </c>
      <c r="B2317" t="s">
        <v>770</v>
      </c>
      <c r="C2317" t="s">
        <v>804</v>
      </c>
      <c r="D2317" t="s">
        <v>805</v>
      </c>
      <c r="E2317">
        <v>12150111</v>
      </c>
      <c r="F2317">
        <v>102000</v>
      </c>
      <c r="G2317" s="2" t="s">
        <v>1191</v>
      </c>
      <c r="H2317">
        <v>21</v>
      </c>
      <c r="I2317" s="2" t="s">
        <v>421</v>
      </c>
      <c r="J2317">
        <v>613</v>
      </c>
      <c r="K2317">
        <v>1100</v>
      </c>
      <c r="L2317" t="s">
        <v>43</v>
      </c>
      <c r="M2317" t="s">
        <v>465</v>
      </c>
      <c r="N2317" t="s">
        <v>773</v>
      </c>
      <c r="O2317" t="s">
        <v>686</v>
      </c>
      <c r="P2317" s="1">
        <v>0</v>
      </c>
      <c r="Q2317" s="1">
        <v>0</v>
      </c>
      <c r="R2317" s="1">
        <v>0</v>
      </c>
      <c r="S2317" s="1">
        <f t="shared" si="36"/>
        <v>0</v>
      </c>
    </row>
    <row r="2318" spans="1:19" x14ac:dyDescent="0.25">
      <c r="A2318">
        <v>236</v>
      </c>
      <c r="B2318" t="s">
        <v>774</v>
      </c>
      <c r="C2318" t="s">
        <v>810</v>
      </c>
      <c r="D2318" t="s">
        <v>811</v>
      </c>
      <c r="E2318">
        <v>12150211</v>
      </c>
      <c r="F2318">
        <v>102012</v>
      </c>
      <c r="G2318" s="2" t="s">
        <v>1198</v>
      </c>
      <c r="H2318">
        <v>21</v>
      </c>
      <c r="I2318" s="2" t="s">
        <v>421</v>
      </c>
      <c r="J2318">
        <v>614</v>
      </c>
      <c r="K2318">
        <v>1100</v>
      </c>
      <c r="L2318" t="s">
        <v>41</v>
      </c>
      <c r="M2318" t="s">
        <v>465</v>
      </c>
      <c r="N2318" t="s">
        <v>775</v>
      </c>
      <c r="O2318" t="s">
        <v>686</v>
      </c>
      <c r="P2318" s="1">
        <v>0</v>
      </c>
      <c r="Q2318" s="1">
        <v>0</v>
      </c>
      <c r="R2318" s="1">
        <v>0</v>
      </c>
      <c r="S2318" s="1">
        <f t="shared" si="36"/>
        <v>0</v>
      </c>
    </row>
    <row r="2319" spans="1:19" x14ac:dyDescent="0.25">
      <c r="A2319">
        <v>235</v>
      </c>
      <c r="B2319" t="s">
        <v>770</v>
      </c>
      <c r="C2319" t="s">
        <v>810</v>
      </c>
      <c r="D2319" t="s">
        <v>811</v>
      </c>
      <c r="E2319">
        <v>12150211</v>
      </c>
      <c r="F2319">
        <v>102012</v>
      </c>
      <c r="G2319" s="2" t="s">
        <v>1198</v>
      </c>
      <c r="H2319">
        <v>21</v>
      </c>
      <c r="I2319" s="2" t="s">
        <v>421</v>
      </c>
      <c r="J2319">
        <v>613</v>
      </c>
      <c r="K2319">
        <v>1100</v>
      </c>
      <c r="L2319" t="s">
        <v>41</v>
      </c>
      <c r="M2319" t="s">
        <v>465</v>
      </c>
      <c r="N2319" t="s">
        <v>773</v>
      </c>
      <c r="O2319" t="s">
        <v>686</v>
      </c>
      <c r="P2319" s="1">
        <v>0</v>
      </c>
      <c r="Q2319" s="1">
        <v>0</v>
      </c>
      <c r="R2319" s="1">
        <v>0</v>
      </c>
      <c r="S2319" s="1">
        <f t="shared" si="36"/>
        <v>0</v>
      </c>
    </row>
    <row r="2320" spans="1:19" x14ac:dyDescent="0.25">
      <c r="A2320">
        <v>236</v>
      </c>
      <c r="B2320" t="s">
        <v>774</v>
      </c>
      <c r="C2320" t="s">
        <v>810</v>
      </c>
      <c r="D2320" t="s">
        <v>811</v>
      </c>
      <c r="E2320">
        <v>12150211</v>
      </c>
      <c r="F2320">
        <v>102012</v>
      </c>
      <c r="G2320" s="2" t="s">
        <v>1198</v>
      </c>
      <c r="H2320">
        <v>21</v>
      </c>
      <c r="I2320" s="2" t="s">
        <v>421</v>
      </c>
      <c r="J2320">
        <v>614</v>
      </c>
      <c r="K2320">
        <v>1100</v>
      </c>
      <c r="L2320" t="s">
        <v>41</v>
      </c>
      <c r="M2320" t="s">
        <v>465</v>
      </c>
      <c r="N2320" t="s">
        <v>775</v>
      </c>
      <c r="O2320" t="s">
        <v>686</v>
      </c>
      <c r="P2320" s="1">
        <v>0</v>
      </c>
      <c r="Q2320" s="1">
        <v>0</v>
      </c>
      <c r="R2320" s="1">
        <v>14082.58</v>
      </c>
      <c r="S2320" s="1">
        <f t="shared" si="36"/>
        <v>14082.58</v>
      </c>
    </row>
    <row r="2321" spans="1:19" x14ac:dyDescent="0.25">
      <c r="A2321">
        <v>235</v>
      </c>
      <c r="B2321" t="s">
        <v>770</v>
      </c>
      <c r="C2321" t="s">
        <v>810</v>
      </c>
      <c r="D2321" t="s">
        <v>811</v>
      </c>
      <c r="E2321">
        <v>12150211</v>
      </c>
      <c r="F2321">
        <v>102012</v>
      </c>
      <c r="G2321" s="2" t="s">
        <v>1198</v>
      </c>
      <c r="H2321">
        <v>21</v>
      </c>
      <c r="I2321" s="2" t="s">
        <v>421</v>
      </c>
      <c r="J2321">
        <v>613</v>
      </c>
      <c r="K2321">
        <v>1100</v>
      </c>
      <c r="L2321" t="s">
        <v>41</v>
      </c>
      <c r="M2321" t="s">
        <v>465</v>
      </c>
      <c r="N2321" t="s">
        <v>773</v>
      </c>
      <c r="O2321" t="s">
        <v>686</v>
      </c>
      <c r="P2321" s="1">
        <v>0</v>
      </c>
      <c r="Q2321" s="1">
        <v>0</v>
      </c>
      <c r="R2321" s="1">
        <v>12058.15</v>
      </c>
      <c r="S2321" s="1">
        <f t="shared" si="36"/>
        <v>12058.15</v>
      </c>
    </row>
    <row r="2322" spans="1:19" x14ac:dyDescent="0.25">
      <c r="A2322">
        <v>236</v>
      </c>
      <c r="B2322" t="s">
        <v>774</v>
      </c>
      <c r="C2322" t="s">
        <v>1060</v>
      </c>
      <c r="D2322" t="s">
        <v>1061</v>
      </c>
      <c r="E2322">
        <v>12150115</v>
      </c>
      <c r="F2322">
        <v>502000</v>
      </c>
      <c r="G2322" s="2" t="s">
        <v>1193</v>
      </c>
      <c r="H2322">
        <v>21</v>
      </c>
      <c r="I2322" s="2" t="s">
        <v>421</v>
      </c>
      <c r="J2322">
        <v>614</v>
      </c>
      <c r="K2322">
        <v>1100</v>
      </c>
      <c r="L2322" t="s">
        <v>377</v>
      </c>
      <c r="M2322" t="s">
        <v>465</v>
      </c>
      <c r="N2322" t="s">
        <v>775</v>
      </c>
      <c r="O2322" t="s">
        <v>686</v>
      </c>
      <c r="P2322" s="1">
        <v>0</v>
      </c>
      <c r="Q2322" s="1">
        <v>0</v>
      </c>
      <c r="R2322" s="1">
        <v>0</v>
      </c>
      <c r="S2322" s="1">
        <f t="shared" si="36"/>
        <v>0</v>
      </c>
    </row>
    <row r="2323" spans="1:19" x14ac:dyDescent="0.25">
      <c r="A2323">
        <v>236</v>
      </c>
      <c r="B2323" t="s">
        <v>774</v>
      </c>
      <c r="C2323" t="s">
        <v>1060</v>
      </c>
      <c r="D2323" t="s">
        <v>1061</v>
      </c>
      <c r="E2323">
        <v>12150115</v>
      </c>
      <c r="F2323">
        <v>502000</v>
      </c>
      <c r="G2323" s="2" t="s">
        <v>1193</v>
      </c>
      <c r="H2323">
        <v>21</v>
      </c>
      <c r="I2323" s="2" t="s">
        <v>421</v>
      </c>
      <c r="J2323">
        <v>614</v>
      </c>
      <c r="K2323">
        <v>1100</v>
      </c>
      <c r="L2323" t="s">
        <v>377</v>
      </c>
      <c r="M2323" t="s">
        <v>465</v>
      </c>
      <c r="N2323" t="s">
        <v>775</v>
      </c>
      <c r="O2323" t="s">
        <v>686</v>
      </c>
      <c r="P2323" s="1">
        <v>0</v>
      </c>
      <c r="Q2323" s="1">
        <v>0</v>
      </c>
      <c r="R2323" s="1">
        <v>26.12</v>
      </c>
      <c r="S2323" s="1">
        <f t="shared" si="36"/>
        <v>26.12</v>
      </c>
    </row>
    <row r="2324" spans="1:19" x14ac:dyDescent="0.25">
      <c r="A2324">
        <v>236</v>
      </c>
      <c r="B2324" t="s">
        <v>774</v>
      </c>
      <c r="C2324" t="s">
        <v>1093</v>
      </c>
      <c r="D2324" t="s">
        <v>1094</v>
      </c>
      <c r="E2324">
        <v>12150116</v>
      </c>
      <c r="F2324">
        <v>602000</v>
      </c>
      <c r="G2324" s="2" t="s">
        <v>1195</v>
      </c>
      <c r="H2324">
        <v>21</v>
      </c>
      <c r="I2324" s="2" t="s">
        <v>421</v>
      </c>
      <c r="J2324">
        <v>614</v>
      </c>
      <c r="K2324">
        <v>1100</v>
      </c>
      <c r="L2324" t="s">
        <v>378</v>
      </c>
      <c r="M2324" t="s">
        <v>465</v>
      </c>
      <c r="N2324" t="s">
        <v>775</v>
      </c>
      <c r="O2324" t="s">
        <v>686</v>
      </c>
      <c r="P2324" s="1">
        <v>0</v>
      </c>
      <c r="Q2324" s="1">
        <v>0</v>
      </c>
      <c r="R2324" s="1">
        <v>0</v>
      </c>
      <c r="S2324" s="1">
        <f t="shared" si="36"/>
        <v>0</v>
      </c>
    </row>
    <row r="2325" spans="1:19" x14ac:dyDescent="0.25">
      <c r="A2325">
        <v>236</v>
      </c>
      <c r="B2325" t="s">
        <v>774</v>
      </c>
      <c r="C2325" t="s">
        <v>1093</v>
      </c>
      <c r="D2325" t="s">
        <v>1094</v>
      </c>
      <c r="E2325">
        <v>12150116</v>
      </c>
      <c r="F2325">
        <v>602000</v>
      </c>
      <c r="G2325" s="2" t="s">
        <v>1195</v>
      </c>
      <c r="H2325">
        <v>21</v>
      </c>
      <c r="I2325" s="2" t="s">
        <v>421</v>
      </c>
      <c r="J2325">
        <v>614</v>
      </c>
      <c r="K2325">
        <v>1100</v>
      </c>
      <c r="L2325" t="s">
        <v>378</v>
      </c>
      <c r="M2325" t="s">
        <v>465</v>
      </c>
      <c r="N2325" t="s">
        <v>775</v>
      </c>
      <c r="O2325" t="s">
        <v>686</v>
      </c>
      <c r="P2325" s="1">
        <v>0</v>
      </c>
      <c r="Q2325" s="1">
        <v>0</v>
      </c>
      <c r="R2325" s="1">
        <v>45.71</v>
      </c>
      <c r="S2325" s="1">
        <f t="shared" si="36"/>
        <v>45.71</v>
      </c>
    </row>
    <row r="2326" spans="1:19" x14ac:dyDescent="0.25">
      <c r="A2326">
        <v>244</v>
      </c>
      <c r="B2326" t="s">
        <v>709</v>
      </c>
      <c r="C2326" t="s">
        <v>798</v>
      </c>
      <c r="D2326" t="s">
        <v>799</v>
      </c>
      <c r="E2326">
        <v>16999901</v>
      </c>
      <c r="F2326">
        <v>101833</v>
      </c>
      <c r="G2326" s="2" t="s">
        <v>411</v>
      </c>
      <c r="H2326">
        <v>22</v>
      </c>
      <c r="I2326" s="2" t="s">
        <v>335</v>
      </c>
      <c r="J2326">
        <v>3302</v>
      </c>
      <c r="K2326">
        <v>1100</v>
      </c>
      <c r="L2326" t="s">
        <v>50</v>
      </c>
      <c r="M2326" t="s">
        <v>465</v>
      </c>
      <c r="N2326" t="s">
        <v>710</v>
      </c>
      <c r="O2326" t="s">
        <v>686</v>
      </c>
      <c r="P2326" s="1">
        <v>0</v>
      </c>
      <c r="Q2326" s="1">
        <v>0</v>
      </c>
      <c r="R2326" s="1">
        <v>218.4</v>
      </c>
      <c r="S2326" s="1">
        <f t="shared" si="36"/>
        <v>218.4</v>
      </c>
    </row>
    <row r="2327" spans="1:19" x14ac:dyDescent="0.25">
      <c r="A2327">
        <v>244</v>
      </c>
      <c r="B2327" t="s">
        <v>709</v>
      </c>
      <c r="C2327" t="s">
        <v>798</v>
      </c>
      <c r="D2327" t="s">
        <v>799</v>
      </c>
      <c r="E2327">
        <v>16999901</v>
      </c>
      <c r="F2327">
        <v>101833</v>
      </c>
      <c r="G2327" s="2" t="s">
        <v>411</v>
      </c>
      <c r="H2327">
        <v>22</v>
      </c>
      <c r="I2327" s="2" t="s">
        <v>335</v>
      </c>
      <c r="J2327">
        <v>3302</v>
      </c>
      <c r="K2327">
        <v>1100</v>
      </c>
      <c r="L2327" t="s">
        <v>50</v>
      </c>
      <c r="M2327" t="s">
        <v>465</v>
      </c>
      <c r="N2327" t="s">
        <v>710</v>
      </c>
      <c r="O2327" t="s">
        <v>686</v>
      </c>
      <c r="P2327" s="1">
        <v>0</v>
      </c>
      <c r="Q2327" s="1">
        <v>0</v>
      </c>
      <c r="R2327" s="1">
        <v>0</v>
      </c>
      <c r="S2327" s="1">
        <f t="shared" si="36"/>
        <v>0</v>
      </c>
    </row>
    <row r="2328" spans="1:19" x14ac:dyDescent="0.25">
      <c r="A2328">
        <v>236</v>
      </c>
      <c r="B2328" t="s">
        <v>774</v>
      </c>
      <c r="C2328" t="s">
        <v>804</v>
      </c>
      <c r="D2328" t="s">
        <v>805</v>
      </c>
      <c r="E2328">
        <v>12150111</v>
      </c>
      <c r="F2328">
        <v>102000</v>
      </c>
      <c r="G2328" s="2" t="s">
        <v>1191</v>
      </c>
      <c r="H2328">
        <v>23</v>
      </c>
      <c r="I2328" s="2" t="s">
        <v>89</v>
      </c>
      <c r="J2328">
        <v>614</v>
      </c>
      <c r="K2328">
        <v>1100</v>
      </c>
      <c r="L2328" t="s">
        <v>43</v>
      </c>
      <c r="M2328" t="s">
        <v>465</v>
      </c>
      <c r="N2328" t="s">
        <v>775</v>
      </c>
      <c r="O2328" t="s">
        <v>686</v>
      </c>
      <c r="P2328" s="1">
        <v>0</v>
      </c>
      <c r="Q2328" s="1">
        <v>0</v>
      </c>
      <c r="R2328" s="1">
        <v>31664.04</v>
      </c>
      <c r="S2328" s="1">
        <f t="shared" si="36"/>
        <v>31664.04</v>
      </c>
    </row>
    <row r="2329" spans="1:19" x14ac:dyDescent="0.25">
      <c r="A2329">
        <v>235</v>
      </c>
      <c r="B2329" t="s">
        <v>770</v>
      </c>
      <c r="C2329" t="s">
        <v>804</v>
      </c>
      <c r="D2329" t="s">
        <v>805</v>
      </c>
      <c r="E2329">
        <v>12150111</v>
      </c>
      <c r="F2329">
        <v>102000</v>
      </c>
      <c r="G2329" s="2" t="s">
        <v>1191</v>
      </c>
      <c r="H2329">
        <v>23</v>
      </c>
      <c r="I2329" s="2" t="s">
        <v>89</v>
      </c>
      <c r="J2329">
        <v>613</v>
      </c>
      <c r="K2329">
        <v>1100</v>
      </c>
      <c r="L2329" t="s">
        <v>43</v>
      </c>
      <c r="M2329" t="s">
        <v>465</v>
      </c>
      <c r="N2329" t="s">
        <v>773</v>
      </c>
      <c r="O2329" t="s">
        <v>686</v>
      </c>
      <c r="P2329" s="1">
        <v>0</v>
      </c>
      <c r="Q2329" s="1">
        <v>0</v>
      </c>
      <c r="R2329" s="1">
        <v>24423.87</v>
      </c>
      <c r="S2329" s="1">
        <f t="shared" si="36"/>
        <v>24423.87</v>
      </c>
    </row>
    <row r="2330" spans="1:19" x14ac:dyDescent="0.25">
      <c r="A2330">
        <v>235</v>
      </c>
      <c r="B2330" t="s">
        <v>770</v>
      </c>
      <c r="C2330" t="s">
        <v>804</v>
      </c>
      <c r="D2330" t="s">
        <v>805</v>
      </c>
      <c r="E2330">
        <v>12150111</v>
      </c>
      <c r="F2330">
        <v>102000</v>
      </c>
      <c r="G2330" s="2" t="s">
        <v>1191</v>
      </c>
      <c r="H2330">
        <v>23</v>
      </c>
      <c r="I2330" s="2" t="s">
        <v>89</v>
      </c>
      <c r="J2330">
        <v>613</v>
      </c>
      <c r="K2330">
        <v>1100</v>
      </c>
      <c r="L2330" t="s">
        <v>43</v>
      </c>
      <c r="M2330" t="s">
        <v>465</v>
      </c>
      <c r="N2330" t="s">
        <v>773</v>
      </c>
      <c r="O2330" t="s">
        <v>686</v>
      </c>
      <c r="P2330" s="1">
        <v>0</v>
      </c>
      <c r="Q2330" s="1">
        <v>0</v>
      </c>
      <c r="R2330" s="1">
        <v>0</v>
      </c>
      <c r="S2330" s="1">
        <f t="shared" si="36"/>
        <v>0</v>
      </c>
    </row>
    <row r="2331" spans="1:19" x14ac:dyDescent="0.25">
      <c r="A2331">
        <v>236</v>
      </c>
      <c r="B2331" t="s">
        <v>774</v>
      </c>
      <c r="C2331" t="s">
        <v>804</v>
      </c>
      <c r="D2331" t="s">
        <v>805</v>
      </c>
      <c r="E2331">
        <v>12150111</v>
      </c>
      <c r="F2331">
        <v>102000</v>
      </c>
      <c r="G2331" s="2" t="s">
        <v>1191</v>
      </c>
      <c r="H2331">
        <v>23</v>
      </c>
      <c r="I2331" s="2" t="s">
        <v>89</v>
      </c>
      <c r="J2331">
        <v>614</v>
      </c>
      <c r="K2331">
        <v>1100</v>
      </c>
      <c r="L2331" t="s">
        <v>43</v>
      </c>
      <c r="M2331" t="s">
        <v>465</v>
      </c>
      <c r="N2331" t="s">
        <v>775</v>
      </c>
      <c r="O2331" t="s">
        <v>686</v>
      </c>
      <c r="P2331" s="1">
        <v>0</v>
      </c>
      <c r="Q2331" s="1">
        <v>0</v>
      </c>
      <c r="R2331" s="1">
        <v>0</v>
      </c>
      <c r="S2331" s="1">
        <f t="shared" si="36"/>
        <v>0</v>
      </c>
    </row>
    <row r="2332" spans="1:19" x14ac:dyDescent="0.25">
      <c r="A2332">
        <v>235</v>
      </c>
      <c r="B2332" t="s">
        <v>770</v>
      </c>
      <c r="C2332" t="s">
        <v>810</v>
      </c>
      <c r="D2332" t="s">
        <v>811</v>
      </c>
      <c r="E2332">
        <v>12150211</v>
      </c>
      <c r="F2332">
        <v>102012</v>
      </c>
      <c r="G2332" s="2" t="s">
        <v>1198</v>
      </c>
      <c r="H2332">
        <v>23</v>
      </c>
      <c r="I2332" s="2" t="s">
        <v>89</v>
      </c>
      <c r="J2332">
        <v>613</v>
      </c>
      <c r="K2332">
        <v>1100</v>
      </c>
      <c r="L2332" t="s">
        <v>41</v>
      </c>
      <c r="M2332" t="s">
        <v>465</v>
      </c>
      <c r="N2332" t="s">
        <v>773</v>
      </c>
      <c r="O2332" t="s">
        <v>686</v>
      </c>
      <c r="P2332" s="1">
        <v>0</v>
      </c>
      <c r="Q2332" s="1">
        <v>0</v>
      </c>
      <c r="R2332" s="1">
        <v>38413.410000000003</v>
      </c>
      <c r="S2332" s="1">
        <f t="shared" si="36"/>
        <v>38413.410000000003</v>
      </c>
    </row>
    <row r="2333" spans="1:19" x14ac:dyDescent="0.25">
      <c r="A2333">
        <v>235</v>
      </c>
      <c r="B2333" t="s">
        <v>770</v>
      </c>
      <c r="C2333" t="s">
        <v>810</v>
      </c>
      <c r="D2333" t="s">
        <v>811</v>
      </c>
      <c r="E2333">
        <v>12150211</v>
      </c>
      <c r="F2333">
        <v>102012</v>
      </c>
      <c r="G2333" s="2" t="s">
        <v>1198</v>
      </c>
      <c r="H2333">
        <v>23</v>
      </c>
      <c r="I2333" s="2" t="s">
        <v>89</v>
      </c>
      <c r="J2333">
        <v>613</v>
      </c>
      <c r="K2333">
        <v>1100</v>
      </c>
      <c r="L2333" t="s">
        <v>41</v>
      </c>
      <c r="M2333" t="s">
        <v>465</v>
      </c>
      <c r="N2333" t="s">
        <v>773</v>
      </c>
      <c r="O2333" t="s">
        <v>686</v>
      </c>
      <c r="P2333" s="1">
        <v>0</v>
      </c>
      <c r="Q2333" s="1">
        <v>0</v>
      </c>
      <c r="R2333" s="1">
        <v>0</v>
      </c>
      <c r="S2333" s="1">
        <f t="shared" si="36"/>
        <v>0</v>
      </c>
    </row>
    <row r="2334" spans="1:19" x14ac:dyDescent="0.25">
      <c r="A2334">
        <v>236</v>
      </c>
      <c r="B2334" t="s">
        <v>774</v>
      </c>
      <c r="C2334" t="s">
        <v>810</v>
      </c>
      <c r="D2334" t="s">
        <v>811</v>
      </c>
      <c r="E2334">
        <v>12150211</v>
      </c>
      <c r="F2334">
        <v>102012</v>
      </c>
      <c r="G2334" s="2" t="s">
        <v>1198</v>
      </c>
      <c r="H2334">
        <v>23</v>
      </c>
      <c r="I2334" s="2" t="s">
        <v>89</v>
      </c>
      <c r="J2334">
        <v>614</v>
      </c>
      <c r="K2334">
        <v>1100</v>
      </c>
      <c r="L2334" t="s">
        <v>41</v>
      </c>
      <c r="M2334" t="s">
        <v>465</v>
      </c>
      <c r="N2334" t="s">
        <v>775</v>
      </c>
      <c r="O2334" t="s">
        <v>686</v>
      </c>
      <c r="P2334" s="1">
        <v>0</v>
      </c>
      <c r="Q2334" s="1">
        <v>0</v>
      </c>
      <c r="R2334" s="1">
        <v>0</v>
      </c>
      <c r="S2334" s="1">
        <f t="shared" si="36"/>
        <v>0</v>
      </c>
    </row>
    <row r="2335" spans="1:19" x14ac:dyDescent="0.25">
      <c r="A2335">
        <v>236</v>
      </c>
      <c r="B2335" t="s">
        <v>774</v>
      </c>
      <c r="C2335" t="s">
        <v>810</v>
      </c>
      <c r="D2335" t="s">
        <v>811</v>
      </c>
      <c r="E2335">
        <v>12150211</v>
      </c>
      <c r="F2335">
        <v>102012</v>
      </c>
      <c r="G2335" s="2" t="s">
        <v>1198</v>
      </c>
      <c r="H2335">
        <v>23</v>
      </c>
      <c r="I2335" s="2" t="s">
        <v>89</v>
      </c>
      <c r="J2335">
        <v>614</v>
      </c>
      <c r="K2335">
        <v>1100</v>
      </c>
      <c r="L2335" t="s">
        <v>41</v>
      </c>
      <c r="M2335" t="s">
        <v>465</v>
      </c>
      <c r="N2335" t="s">
        <v>775</v>
      </c>
      <c r="O2335" t="s">
        <v>686</v>
      </c>
      <c r="P2335" s="1">
        <v>0</v>
      </c>
      <c r="Q2335" s="1">
        <v>0</v>
      </c>
      <c r="R2335" s="1">
        <v>49757.69</v>
      </c>
      <c r="S2335" s="1">
        <f t="shared" si="36"/>
        <v>49757.69</v>
      </c>
    </row>
    <row r="2336" spans="1:19" x14ac:dyDescent="0.25">
      <c r="A2336">
        <v>236</v>
      </c>
      <c r="B2336" t="s">
        <v>774</v>
      </c>
      <c r="C2336" t="s">
        <v>1060</v>
      </c>
      <c r="D2336" t="s">
        <v>1061</v>
      </c>
      <c r="E2336">
        <v>12150115</v>
      </c>
      <c r="F2336">
        <v>502000</v>
      </c>
      <c r="G2336" s="2" t="s">
        <v>1193</v>
      </c>
      <c r="H2336">
        <v>23</v>
      </c>
      <c r="I2336" s="2" t="s">
        <v>89</v>
      </c>
      <c r="J2336">
        <v>614</v>
      </c>
      <c r="K2336">
        <v>1100</v>
      </c>
      <c r="L2336" t="s">
        <v>377</v>
      </c>
      <c r="M2336" t="s">
        <v>465</v>
      </c>
      <c r="N2336" t="s">
        <v>775</v>
      </c>
      <c r="O2336" t="s">
        <v>686</v>
      </c>
      <c r="P2336" s="1">
        <v>0</v>
      </c>
      <c r="Q2336" s="1">
        <v>0</v>
      </c>
      <c r="R2336" s="1">
        <v>34.19</v>
      </c>
      <c r="S2336" s="1">
        <f t="shared" si="36"/>
        <v>34.19</v>
      </c>
    </row>
    <row r="2337" spans="1:19" x14ac:dyDescent="0.25">
      <c r="A2337">
        <v>236</v>
      </c>
      <c r="B2337" t="s">
        <v>774</v>
      </c>
      <c r="C2337" t="s">
        <v>1060</v>
      </c>
      <c r="D2337" t="s">
        <v>1061</v>
      </c>
      <c r="E2337">
        <v>12150115</v>
      </c>
      <c r="F2337">
        <v>502000</v>
      </c>
      <c r="G2337" s="2" t="s">
        <v>1193</v>
      </c>
      <c r="H2337">
        <v>23</v>
      </c>
      <c r="I2337" s="2" t="s">
        <v>89</v>
      </c>
      <c r="J2337">
        <v>614</v>
      </c>
      <c r="K2337">
        <v>1100</v>
      </c>
      <c r="L2337" t="s">
        <v>377</v>
      </c>
      <c r="M2337" t="s">
        <v>465</v>
      </c>
      <c r="N2337" t="s">
        <v>775</v>
      </c>
      <c r="O2337" t="s">
        <v>686</v>
      </c>
      <c r="P2337" s="1">
        <v>0</v>
      </c>
      <c r="Q2337" s="1">
        <v>0</v>
      </c>
      <c r="R2337" s="1">
        <v>0</v>
      </c>
      <c r="S2337" s="1">
        <f t="shared" si="36"/>
        <v>0</v>
      </c>
    </row>
    <row r="2338" spans="1:19" x14ac:dyDescent="0.25">
      <c r="A2338">
        <v>235</v>
      </c>
      <c r="B2338" t="s">
        <v>770</v>
      </c>
      <c r="C2338" t="s">
        <v>1060</v>
      </c>
      <c r="D2338" t="s">
        <v>1061</v>
      </c>
      <c r="E2338">
        <v>12150115</v>
      </c>
      <c r="F2338">
        <v>502000</v>
      </c>
      <c r="G2338" s="2" t="s">
        <v>1193</v>
      </c>
      <c r="H2338">
        <v>23</v>
      </c>
      <c r="I2338" s="2" t="s">
        <v>89</v>
      </c>
      <c r="J2338">
        <v>613</v>
      </c>
      <c r="K2338">
        <v>1100</v>
      </c>
      <c r="L2338" t="s">
        <v>377</v>
      </c>
      <c r="M2338" t="s">
        <v>465</v>
      </c>
      <c r="N2338" t="s">
        <v>773</v>
      </c>
      <c r="O2338" t="s">
        <v>686</v>
      </c>
      <c r="P2338" s="1">
        <v>0</v>
      </c>
      <c r="Q2338" s="1">
        <v>0</v>
      </c>
      <c r="R2338" s="1">
        <v>4.07</v>
      </c>
      <c r="S2338" s="1">
        <f t="shared" si="36"/>
        <v>4.07</v>
      </c>
    </row>
    <row r="2339" spans="1:19" x14ac:dyDescent="0.25">
      <c r="A2339">
        <v>235</v>
      </c>
      <c r="B2339" t="s">
        <v>770</v>
      </c>
      <c r="C2339" t="s">
        <v>1060</v>
      </c>
      <c r="D2339" t="s">
        <v>1061</v>
      </c>
      <c r="E2339">
        <v>12150115</v>
      </c>
      <c r="F2339">
        <v>502000</v>
      </c>
      <c r="G2339" s="2" t="s">
        <v>1193</v>
      </c>
      <c r="H2339">
        <v>23</v>
      </c>
      <c r="I2339" s="2" t="s">
        <v>89</v>
      </c>
      <c r="J2339">
        <v>613</v>
      </c>
      <c r="K2339">
        <v>1100</v>
      </c>
      <c r="L2339" t="s">
        <v>377</v>
      </c>
      <c r="M2339" t="s">
        <v>465</v>
      </c>
      <c r="N2339" t="s">
        <v>773</v>
      </c>
      <c r="O2339" t="s">
        <v>686</v>
      </c>
      <c r="P2339" s="1">
        <v>0</v>
      </c>
      <c r="Q2339" s="1">
        <v>0</v>
      </c>
      <c r="R2339" s="1">
        <v>0</v>
      </c>
      <c r="S2339" s="1">
        <f t="shared" si="36"/>
        <v>0</v>
      </c>
    </row>
    <row r="2340" spans="1:19" x14ac:dyDescent="0.25">
      <c r="A2340">
        <v>235</v>
      </c>
      <c r="B2340" t="s">
        <v>770</v>
      </c>
      <c r="C2340" t="s">
        <v>1093</v>
      </c>
      <c r="D2340" t="s">
        <v>1094</v>
      </c>
      <c r="E2340">
        <v>12150116</v>
      </c>
      <c r="F2340">
        <v>602000</v>
      </c>
      <c r="G2340" s="2" t="s">
        <v>1195</v>
      </c>
      <c r="H2340">
        <v>23</v>
      </c>
      <c r="I2340" s="2" t="s">
        <v>89</v>
      </c>
      <c r="J2340">
        <v>613</v>
      </c>
      <c r="K2340">
        <v>1100</v>
      </c>
      <c r="L2340" t="s">
        <v>378</v>
      </c>
      <c r="M2340" t="s">
        <v>465</v>
      </c>
      <c r="N2340" t="s">
        <v>773</v>
      </c>
      <c r="O2340" t="s">
        <v>686</v>
      </c>
      <c r="P2340" s="1">
        <v>0</v>
      </c>
      <c r="Q2340" s="1">
        <v>0</v>
      </c>
      <c r="R2340" s="1">
        <v>114.7</v>
      </c>
      <c r="S2340" s="1">
        <f t="shared" si="36"/>
        <v>114.7</v>
      </c>
    </row>
    <row r="2341" spans="1:19" x14ac:dyDescent="0.25">
      <c r="A2341">
        <v>236</v>
      </c>
      <c r="B2341" t="s">
        <v>774</v>
      </c>
      <c r="C2341" t="s">
        <v>1093</v>
      </c>
      <c r="D2341" t="s">
        <v>1094</v>
      </c>
      <c r="E2341">
        <v>12150116</v>
      </c>
      <c r="F2341">
        <v>602000</v>
      </c>
      <c r="G2341" s="2" t="s">
        <v>1195</v>
      </c>
      <c r="H2341">
        <v>23</v>
      </c>
      <c r="I2341" s="2" t="s">
        <v>89</v>
      </c>
      <c r="J2341">
        <v>614</v>
      </c>
      <c r="K2341">
        <v>1100</v>
      </c>
      <c r="L2341" t="s">
        <v>378</v>
      </c>
      <c r="M2341" t="s">
        <v>465</v>
      </c>
      <c r="N2341" t="s">
        <v>775</v>
      </c>
      <c r="O2341" t="s">
        <v>686</v>
      </c>
      <c r="P2341" s="1">
        <v>0</v>
      </c>
      <c r="Q2341" s="1">
        <v>0</v>
      </c>
      <c r="R2341" s="1">
        <v>51.28</v>
      </c>
      <c r="S2341" s="1">
        <f t="shared" si="36"/>
        <v>51.28</v>
      </c>
    </row>
    <row r="2342" spans="1:19" x14ac:dyDescent="0.25">
      <c r="A2342">
        <v>236</v>
      </c>
      <c r="B2342" t="s">
        <v>774</v>
      </c>
      <c r="C2342" t="s">
        <v>1093</v>
      </c>
      <c r="D2342" t="s">
        <v>1094</v>
      </c>
      <c r="E2342">
        <v>12150116</v>
      </c>
      <c r="F2342">
        <v>602000</v>
      </c>
      <c r="G2342" s="2" t="s">
        <v>1195</v>
      </c>
      <c r="H2342">
        <v>23</v>
      </c>
      <c r="I2342" s="2" t="s">
        <v>89</v>
      </c>
      <c r="J2342">
        <v>614</v>
      </c>
      <c r="K2342">
        <v>1100</v>
      </c>
      <c r="L2342" t="s">
        <v>378</v>
      </c>
      <c r="M2342" t="s">
        <v>465</v>
      </c>
      <c r="N2342" t="s">
        <v>775</v>
      </c>
      <c r="O2342" t="s">
        <v>686</v>
      </c>
      <c r="P2342" s="1">
        <v>0</v>
      </c>
      <c r="Q2342" s="1">
        <v>0</v>
      </c>
      <c r="R2342" s="1">
        <v>0</v>
      </c>
      <c r="S2342" s="1">
        <f t="shared" si="36"/>
        <v>0</v>
      </c>
    </row>
    <row r="2343" spans="1:19" x14ac:dyDescent="0.25">
      <c r="A2343">
        <v>235</v>
      </c>
      <c r="B2343" t="s">
        <v>770</v>
      </c>
      <c r="C2343" t="s">
        <v>1093</v>
      </c>
      <c r="D2343" t="s">
        <v>1094</v>
      </c>
      <c r="E2343">
        <v>12150116</v>
      </c>
      <c r="F2343">
        <v>602000</v>
      </c>
      <c r="G2343" s="2" t="s">
        <v>1195</v>
      </c>
      <c r="H2343">
        <v>23</v>
      </c>
      <c r="I2343" s="2" t="s">
        <v>89</v>
      </c>
      <c r="J2343">
        <v>613</v>
      </c>
      <c r="K2343">
        <v>1100</v>
      </c>
      <c r="L2343" t="s">
        <v>378</v>
      </c>
      <c r="M2343" t="s">
        <v>465</v>
      </c>
      <c r="N2343" t="s">
        <v>773</v>
      </c>
      <c r="O2343" t="s">
        <v>686</v>
      </c>
      <c r="P2343" s="1">
        <v>0</v>
      </c>
      <c r="Q2343" s="1">
        <v>0</v>
      </c>
      <c r="R2343" s="1">
        <v>0</v>
      </c>
      <c r="S2343" s="1">
        <f t="shared" si="36"/>
        <v>0</v>
      </c>
    </row>
    <row r="2344" spans="1:19" x14ac:dyDescent="0.25">
      <c r="A2344">
        <v>235</v>
      </c>
      <c r="B2344" t="s">
        <v>770</v>
      </c>
      <c r="C2344" t="s">
        <v>804</v>
      </c>
      <c r="D2344" t="s">
        <v>805</v>
      </c>
      <c r="E2344">
        <v>12150111</v>
      </c>
      <c r="F2344">
        <v>102000</v>
      </c>
      <c r="G2344" s="2" t="s">
        <v>1191</v>
      </c>
      <c r="H2344">
        <v>24</v>
      </c>
      <c r="I2344" s="2" t="s">
        <v>584</v>
      </c>
      <c r="J2344">
        <v>613</v>
      </c>
      <c r="K2344">
        <v>1100</v>
      </c>
      <c r="L2344" t="s">
        <v>43</v>
      </c>
      <c r="M2344" t="s">
        <v>465</v>
      </c>
      <c r="N2344" t="s">
        <v>773</v>
      </c>
      <c r="O2344" t="s">
        <v>686</v>
      </c>
      <c r="P2344" s="1">
        <v>0</v>
      </c>
      <c r="Q2344" s="1">
        <v>0</v>
      </c>
      <c r="R2344" s="1">
        <v>67.12</v>
      </c>
      <c r="S2344" s="1">
        <f t="shared" si="36"/>
        <v>67.12</v>
      </c>
    </row>
    <row r="2345" spans="1:19" x14ac:dyDescent="0.25">
      <c r="A2345">
        <v>235</v>
      </c>
      <c r="B2345" t="s">
        <v>770</v>
      </c>
      <c r="C2345" t="s">
        <v>804</v>
      </c>
      <c r="D2345" t="s">
        <v>805</v>
      </c>
      <c r="E2345">
        <v>12150111</v>
      </c>
      <c r="F2345">
        <v>102000</v>
      </c>
      <c r="G2345" s="2" t="s">
        <v>1191</v>
      </c>
      <c r="H2345">
        <v>24</v>
      </c>
      <c r="I2345" s="2" t="s">
        <v>584</v>
      </c>
      <c r="J2345">
        <v>613</v>
      </c>
      <c r="K2345">
        <v>1100</v>
      </c>
      <c r="L2345" t="s">
        <v>43</v>
      </c>
      <c r="M2345" t="s">
        <v>465</v>
      </c>
      <c r="N2345" t="s">
        <v>773</v>
      </c>
      <c r="O2345" t="s">
        <v>686</v>
      </c>
      <c r="P2345" s="1">
        <v>0</v>
      </c>
      <c r="Q2345" s="1">
        <v>0</v>
      </c>
      <c r="R2345" s="1">
        <v>0</v>
      </c>
      <c r="S2345" s="1">
        <f t="shared" si="36"/>
        <v>0</v>
      </c>
    </row>
    <row r="2346" spans="1:19" x14ac:dyDescent="0.25">
      <c r="A2346">
        <v>235</v>
      </c>
      <c r="B2346" t="s">
        <v>770</v>
      </c>
      <c r="C2346" t="s">
        <v>810</v>
      </c>
      <c r="D2346" t="s">
        <v>811</v>
      </c>
      <c r="E2346">
        <v>12150211</v>
      </c>
      <c r="F2346">
        <v>102012</v>
      </c>
      <c r="G2346" s="2" t="s">
        <v>1198</v>
      </c>
      <c r="H2346">
        <v>24</v>
      </c>
      <c r="I2346" s="2" t="s">
        <v>584</v>
      </c>
      <c r="J2346">
        <v>613</v>
      </c>
      <c r="K2346">
        <v>1100</v>
      </c>
      <c r="L2346" t="s">
        <v>41</v>
      </c>
      <c r="M2346" t="s">
        <v>465</v>
      </c>
      <c r="N2346" t="s">
        <v>773</v>
      </c>
      <c r="O2346" t="s">
        <v>686</v>
      </c>
      <c r="P2346" s="1">
        <v>0</v>
      </c>
      <c r="Q2346" s="1">
        <v>0</v>
      </c>
      <c r="R2346" s="1">
        <v>118.92</v>
      </c>
      <c r="S2346" s="1">
        <f t="shared" si="36"/>
        <v>118.92</v>
      </c>
    </row>
    <row r="2347" spans="1:19" x14ac:dyDescent="0.25">
      <c r="A2347">
        <v>235</v>
      </c>
      <c r="B2347" t="s">
        <v>770</v>
      </c>
      <c r="C2347" t="s">
        <v>810</v>
      </c>
      <c r="D2347" t="s">
        <v>811</v>
      </c>
      <c r="E2347">
        <v>12150211</v>
      </c>
      <c r="F2347">
        <v>102012</v>
      </c>
      <c r="G2347" s="2" t="s">
        <v>1198</v>
      </c>
      <c r="H2347">
        <v>24</v>
      </c>
      <c r="I2347" s="2" t="s">
        <v>584</v>
      </c>
      <c r="J2347">
        <v>613</v>
      </c>
      <c r="K2347">
        <v>1100</v>
      </c>
      <c r="L2347" t="s">
        <v>41</v>
      </c>
      <c r="M2347" t="s">
        <v>465</v>
      </c>
      <c r="N2347" t="s">
        <v>773</v>
      </c>
      <c r="O2347" t="s">
        <v>686</v>
      </c>
      <c r="P2347" s="1">
        <v>0</v>
      </c>
      <c r="Q2347" s="1">
        <v>0</v>
      </c>
      <c r="R2347" s="1">
        <v>0</v>
      </c>
      <c r="S2347" s="1">
        <f t="shared" si="36"/>
        <v>0</v>
      </c>
    </row>
    <row r="2348" spans="1:19" x14ac:dyDescent="0.25">
      <c r="A2348">
        <v>235</v>
      </c>
      <c r="B2348" t="s">
        <v>770</v>
      </c>
      <c r="C2348" t="s">
        <v>804</v>
      </c>
      <c r="D2348" t="s">
        <v>805</v>
      </c>
      <c r="E2348">
        <v>12150111</v>
      </c>
      <c r="F2348">
        <v>102000</v>
      </c>
      <c r="G2348" s="2" t="s">
        <v>1191</v>
      </c>
      <c r="H2348">
        <v>25</v>
      </c>
      <c r="I2348" s="2" t="s">
        <v>44</v>
      </c>
      <c r="J2348">
        <v>613</v>
      </c>
      <c r="K2348">
        <v>1100</v>
      </c>
      <c r="L2348" t="s">
        <v>43</v>
      </c>
      <c r="M2348" t="s">
        <v>465</v>
      </c>
      <c r="N2348" t="s">
        <v>773</v>
      </c>
      <c r="O2348" t="s">
        <v>686</v>
      </c>
      <c r="P2348" s="1">
        <v>0</v>
      </c>
      <c r="Q2348" s="1">
        <v>0</v>
      </c>
      <c r="R2348" s="1">
        <v>0</v>
      </c>
      <c r="S2348" s="1">
        <f t="shared" si="36"/>
        <v>0</v>
      </c>
    </row>
    <row r="2349" spans="1:19" x14ac:dyDescent="0.25">
      <c r="A2349">
        <v>235</v>
      </c>
      <c r="B2349" t="s">
        <v>770</v>
      </c>
      <c r="C2349" t="s">
        <v>804</v>
      </c>
      <c r="D2349" t="s">
        <v>805</v>
      </c>
      <c r="E2349">
        <v>12150111</v>
      </c>
      <c r="F2349">
        <v>102000</v>
      </c>
      <c r="G2349" s="2" t="s">
        <v>1191</v>
      </c>
      <c r="H2349">
        <v>25</v>
      </c>
      <c r="I2349" s="2" t="s">
        <v>44</v>
      </c>
      <c r="J2349">
        <v>613</v>
      </c>
      <c r="K2349">
        <v>1100</v>
      </c>
      <c r="L2349" t="s">
        <v>43</v>
      </c>
      <c r="M2349" t="s">
        <v>465</v>
      </c>
      <c r="N2349" t="s">
        <v>773</v>
      </c>
      <c r="O2349" t="s">
        <v>686</v>
      </c>
      <c r="P2349" s="1">
        <v>0</v>
      </c>
      <c r="Q2349" s="1">
        <v>0</v>
      </c>
      <c r="R2349" s="1">
        <v>0</v>
      </c>
      <c r="S2349" s="1">
        <f t="shared" si="36"/>
        <v>0</v>
      </c>
    </row>
    <row r="2350" spans="1:19" x14ac:dyDescent="0.25">
      <c r="A2350">
        <v>235</v>
      </c>
      <c r="B2350" t="s">
        <v>770</v>
      </c>
      <c r="C2350" t="s">
        <v>804</v>
      </c>
      <c r="D2350" t="s">
        <v>805</v>
      </c>
      <c r="E2350">
        <v>12150111</v>
      </c>
      <c r="F2350">
        <v>102100</v>
      </c>
      <c r="G2350" s="2" t="s">
        <v>1192</v>
      </c>
      <c r="H2350">
        <v>25</v>
      </c>
      <c r="I2350" s="2" t="s">
        <v>44</v>
      </c>
      <c r="J2350">
        <v>613</v>
      </c>
      <c r="K2350">
        <v>1100</v>
      </c>
      <c r="L2350" t="s">
        <v>43</v>
      </c>
      <c r="M2350" t="s">
        <v>465</v>
      </c>
      <c r="N2350" t="s">
        <v>773</v>
      </c>
      <c r="O2350" t="s">
        <v>686</v>
      </c>
      <c r="P2350" s="1">
        <v>0</v>
      </c>
      <c r="Q2350" s="1">
        <v>0</v>
      </c>
      <c r="R2350" s="1">
        <v>1399.9</v>
      </c>
      <c r="S2350" s="1">
        <f t="shared" si="36"/>
        <v>1399.9</v>
      </c>
    </row>
    <row r="2351" spans="1:19" x14ac:dyDescent="0.25">
      <c r="A2351">
        <v>235</v>
      </c>
      <c r="B2351" t="s">
        <v>770</v>
      </c>
      <c r="C2351" t="s">
        <v>804</v>
      </c>
      <c r="D2351" t="s">
        <v>805</v>
      </c>
      <c r="E2351">
        <v>12150111</v>
      </c>
      <c r="F2351">
        <v>102100</v>
      </c>
      <c r="G2351" s="2" t="s">
        <v>1192</v>
      </c>
      <c r="H2351">
        <v>25</v>
      </c>
      <c r="I2351" s="2" t="s">
        <v>44</v>
      </c>
      <c r="J2351">
        <v>613</v>
      </c>
      <c r="K2351">
        <v>1100</v>
      </c>
      <c r="L2351" t="s">
        <v>43</v>
      </c>
      <c r="M2351" t="s">
        <v>465</v>
      </c>
      <c r="N2351" t="s">
        <v>773</v>
      </c>
      <c r="O2351" t="s">
        <v>686</v>
      </c>
      <c r="P2351" s="1">
        <v>0</v>
      </c>
      <c r="Q2351" s="1">
        <v>0</v>
      </c>
      <c r="R2351" s="1">
        <v>0</v>
      </c>
      <c r="S2351" s="1">
        <f t="shared" si="36"/>
        <v>0</v>
      </c>
    </row>
    <row r="2352" spans="1:19" x14ac:dyDescent="0.25">
      <c r="A2352">
        <v>201</v>
      </c>
      <c r="B2352" t="s">
        <v>656</v>
      </c>
      <c r="C2352" t="s">
        <v>668</v>
      </c>
      <c r="D2352" t="s">
        <v>669</v>
      </c>
      <c r="E2352">
        <v>11145111</v>
      </c>
      <c r="F2352">
        <v>100016</v>
      </c>
      <c r="G2352" s="2" t="s">
        <v>48</v>
      </c>
      <c r="H2352">
        <v>26</v>
      </c>
      <c r="I2352" s="2" t="s">
        <v>110</v>
      </c>
      <c r="J2352">
        <v>800</v>
      </c>
      <c r="K2352">
        <v>2100</v>
      </c>
      <c r="L2352" t="s">
        <v>39</v>
      </c>
      <c r="M2352" t="s">
        <v>465</v>
      </c>
      <c r="N2352" t="s">
        <v>659</v>
      </c>
      <c r="O2352" t="s">
        <v>660</v>
      </c>
      <c r="P2352" s="1">
        <v>0</v>
      </c>
      <c r="Q2352" s="1">
        <v>0</v>
      </c>
      <c r="R2352" s="1">
        <v>0</v>
      </c>
      <c r="S2352" s="1">
        <f t="shared" si="36"/>
        <v>0</v>
      </c>
    </row>
    <row r="2353" spans="1:19" x14ac:dyDescent="0.25">
      <c r="A2353">
        <v>201</v>
      </c>
      <c r="B2353" t="s">
        <v>656</v>
      </c>
      <c r="C2353" t="s">
        <v>668</v>
      </c>
      <c r="D2353" t="s">
        <v>669</v>
      </c>
      <c r="E2353">
        <v>11145111</v>
      </c>
      <c r="F2353">
        <v>100016</v>
      </c>
      <c r="G2353" s="2" t="s">
        <v>48</v>
      </c>
      <c r="H2353">
        <v>26</v>
      </c>
      <c r="I2353" s="2" t="s">
        <v>110</v>
      </c>
      <c r="J2353">
        <v>800</v>
      </c>
      <c r="K2353">
        <v>2100</v>
      </c>
      <c r="L2353" t="s">
        <v>39</v>
      </c>
      <c r="M2353" t="s">
        <v>465</v>
      </c>
      <c r="N2353" t="s">
        <v>659</v>
      </c>
      <c r="O2353" t="s">
        <v>660</v>
      </c>
      <c r="P2353" s="1">
        <v>0</v>
      </c>
      <c r="Q2353" s="1">
        <v>0</v>
      </c>
      <c r="R2353" s="1">
        <v>726026.23</v>
      </c>
      <c r="S2353" s="1">
        <f t="shared" si="36"/>
        <v>726026.23</v>
      </c>
    </row>
    <row r="2354" spans="1:19" x14ac:dyDescent="0.25">
      <c r="A2354">
        <v>201</v>
      </c>
      <c r="B2354" t="s">
        <v>656</v>
      </c>
      <c r="C2354" t="s">
        <v>1002</v>
      </c>
      <c r="D2354" t="s">
        <v>1003</v>
      </c>
      <c r="E2354">
        <v>11145113</v>
      </c>
      <c r="F2354">
        <v>370016</v>
      </c>
      <c r="G2354" s="2" t="s">
        <v>33</v>
      </c>
      <c r="H2354">
        <v>26</v>
      </c>
      <c r="I2354" s="2" t="s">
        <v>110</v>
      </c>
      <c r="J2354">
        <v>800</v>
      </c>
      <c r="K2354">
        <v>2100</v>
      </c>
      <c r="L2354" t="s">
        <v>8</v>
      </c>
      <c r="M2354" t="s">
        <v>465</v>
      </c>
      <c r="N2354" t="s">
        <v>659</v>
      </c>
      <c r="O2354" t="s">
        <v>660</v>
      </c>
      <c r="P2354" s="1">
        <v>0</v>
      </c>
      <c r="Q2354" s="1">
        <v>0</v>
      </c>
      <c r="R2354" s="1">
        <v>0</v>
      </c>
      <c r="S2354" s="1">
        <f t="shared" si="36"/>
        <v>0</v>
      </c>
    </row>
    <row r="2355" spans="1:19" x14ac:dyDescent="0.25">
      <c r="A2355">
        <v>201</v>
      </c>
      <c r="B2355" t="s">
        <v>656</v>
      </c>
      <c r="C2355" t="s">
        <v>1002</v>
      </c>
      <c r="D2355" t="s">
        <v>1003</v>
      </c>
      <c r="E2355">
        <v>11145113</v>
      </c>
      <c r="F2355">
        <v>370016</v>
      </c>
      <c r="G2355" s="2" t="s">
        <v>33</v>
      </c>
      <c r="H2355">
        <v>26</v>
      </c>
      <c r="I2355" s="2" t="s">
        <v>110</v>
      </c>
      <c r="J2355">
        <v>800</v>
      </c>
      <c r="K2355">
        <v>2100</v>
      </c>
      <c r="L2355" t="s">
        <v>8</v>
      </c>
      <c r="M2355" t="s">
        <v>465</v>
      </c>
      <c r="N2355" t="s">
        <v>659</v>
      </c>
      <c r="O2355" t="s">
        <v>660</v>
      </c>
      <c r="P2355" s="1">
        <v>0</v>
      </c>
      <c r="Q2355" s="1">
        <v>0</v>
      </c>
      <c r="R2355" s="1">
        <v>174899.63</v>
      </c>
      <c r="S2355" s="1">
        <f t="shared" si="36"/>
        <v>174899.63</v>
      </c>
    </row>
    <row r="2356" spans="1:19" x14ac:dyDescent="0.25">
      <c r="A2356">
        <v>201</v>
      </c>
      <c r="B2356" t="s">
        <v>656</v>
      </c>
      <c r="C2356" t="s">
        <v>1002</v>
      </c>
      <c r="D2356" t="s">
        <v>1003</v>
      </c>
      <c r="E2356">
        <v>11145113</v>
      </c>
      <c r="F2356">
        <v>380016</v>
      </c>
      <c r="G2356" s="2" t="s">
        <v>9</v>
      </c>
      <c r="H2356">
        <v>26</v>
      </c>
      <c r="I2356" s="2" t="s">
        <v>110</v>
      </c>
      <c r="J2356">
        <v>500</v>
      </c>
      <c r="K2356">
        <v>1100</v>
      </c>
      <c r="L2356" t="s">
        <v>8</v>
      </c>
      <c r="M2356" t="s">
        <v>465</v>
      </c>
      <c r="N2356" t="s">
        <v>739</v>
      </c>
      <c r="O2356" t="s">
        <v>686</v>
      </c>
      <c r="P2356" s="1">
        <v>0</v>
      </c>
      <c r="Q2356" s="1">
        <v>0</v>
      </c>
      <c r="R2356" s="1">
        <v>0</v>
      </c>
      <c r="S2356" s="1">
        <f t="shared" si="36"/>
        <v>0</v>
      </c>
    </row>
    <row r="2357" spans="1:19" x14ac:dyDescent="0.25">
      <c r="A2357">
        <v>201</v>
      </c>
      <c r="B2357" t="s">
        <v>656</v>
      </c>
      <c r="C2357" t="s">
        <v>1002</v>
      </c>
      <c r="D2357" t="s">
        <v>1003</v>
      </c>
      <c r="E2357">
        <v>11145113</v>
      </c>
      <c r="F2357">
        <v>380016</v>
      </c>
      <c r="G2357" s="2" t="s">
        <v>9</v>
      </c>
      <c r="H2357">
        <v>26</v>
      </c>
      <c r="I2357" s="2" t="s">
        <v>110</v>
      </c>
      <c r="J2357">
        <v>500</v>
      </c>
      <c r="K2357">
        <v>1100</v>
      </c>
      <c r="L2357" t="s">
        <v>8</v>
      </c>
      <c r="M2357" t="s">
        <v>465</v>
      </c>
      <c r="N2357" t="s">
        <v>739</v>
      </c>
      <c r="O2357" t="s">
        <v>686</v>
      </c>
      <c r="P2357" s="1">
        <v>0</v>
      </c>
      <c r="Q2357" s="1">
        <v>0</v>
      </c>
      <c r="R2357" s="1">
        <v>204882.9</v>
      </c>
      <c r="S2357" s="1">
        <f t="shared" si="36"/>
        <v>204882.9</v>
      </c>
    </row>
    <row r="2358" spans="1:19" x14ac:dyDescent="0.25">
      <c r="A2358">
        <v>201</v>
      </c>
      <c r="B2358" t="s">
        <v>656</v>
      </c>
      <c r="C2358" t="s">
        <v>668</v>
      </c>
      <c r="D2358" t="s">
        <v>669</v>
      </c>
      <c r="E2358">
        <v>11145111</v>
      </c>
      <c r="F2358">
        <v>100016</v>
      </c>
      <c r="G2358" s="2" t="s">
        <v>48</v>
      </c>
      <c r="H2358">
        <v>27</v>
      </c>
      <c r="I2358" s="2" t="s">
        <v>169</v>
      </c>
      <c r="J2358">
        <v>800</v>
      </c>
      <c r="K2358">
        <v>2100</v>
      </c>
      <c r="L2358" t="s">
        <v>39</v>
      </c>
      <c r="M2358" t="s">
        <v>465</v>
      </c>
      <c r="N2358" t="s">
        <v>659</v>
      </c>
      <c r="O2358" t="s">
        <v>660</v>
      </c>
      <c r="P2358" s="1">
        <v>0</v>
      </c>
      <c r="Q2358" s="1">
        <v>0</v>
      </c>
      <c r="R2358" s="1">
        <v>53658.91</v>
      </c>
      <c r="S2358" s="1">
        <f t="shared" si="36"/>
        <v>53658.91</v>
      </c>
    </row>
    <row r="2359" spans="1:19" x14ac:dyDescent="0.25">
      <c r="A2359">
        <v>201</v>
      </c>
      <c r="B2359" t="s">
        <v>656</v>
      </c>
      <c r="C2359" t="s">
        <v>668</v>
      </c>
      <c r="D2359" t="s">
        <v>669</v>
      </c>
      <c r="E2359">
        <v>11145111</v>
      </c>
      <c r="F2359">
        <v>100016</v>
      </c>
      <c r="G2359" s="2" t="s">
        <v>48</v>
      </c>
      <c r="H2359">
        <v>27</v>
      </c>
      <c r="I2359" s="2" t="s">
        <v>169</v>
      </c>
      <c r="J2359">
        <v>800</v>
      </c>
      <c r="K2359">
        <v>2100</v>
      </c>
      <c r="L2359" t="s">
        <v>39</v>
      </c>
      <c r="M2359" t="s">
        <v>465</v>
      </c>
      <c r="N2359" t="s">
        <v>659</v>
      </c>
      <c r="O2359" t="s">
        <v>660</v>
      </c>
      <c r="P2359" s="1">
        <v>0</v>
      </c>
      <c r="Q2359" s="1">
        <v>0</v>
      </c>
      <c r="R2359" s="1">
        <v>0</v>
      </c>
      <c r="S2359" s="1">
        <f t="shared" si="36"/>
        <v>0</v>
      </c>
    </row>
    <row r="2360" spans="1:19" x14ac:dyDescent="0.25">
      <c r="A2360">
        <v>201</v>
      </c>
      <c r="B2360" t="s">
        <v>656</v>
      </c>
      <c r="C2360" t="s">
        <v>1002</v>
      </c>
      <c r="D2360" t="s">
        <v>1003</v>
      </c>
      <c r="E2360">
        <v>11145113</v>
      </c>
      <c r="F2360">
        <v>370016</v>
      </c>
      <c r="G2360" s="2" t="s">
        <v>33</v>
      </c>
      <c r="H2360">
        <v>27</v>
      </c>
      <c r="I2360" s="2" t="s">
        <v>169</v>
      </c>
      <c r="J2360">
        <v>800</v>
      </c>
      <c r="K2360">
        <v>2100</v>
      </c>
      <c r="L2360" t="s">
        <v>8</v>
      </c>
      <c r="M2360" t="s">
        <v>465</v>
      </c>
      <c r="N2360" t="s">
        <v>659</v>
      </c>
      <c r="O2360" t="s">
        <v>660</v>
      </c>
      <c r="P2360" s="1">
        <v>0</v>
      </c>
      <c r="Q2360" s="1">
        <v>0</v>
      </c>
      <c r="R2360" s="1">
        <v>27929.85</v>
      </c>
      <c r="S2360" s="1">
        <f t="shared" si="36"/>
        <v>27929.85</v>
      </c>
    </row>
    <row r="2361" spans="1:19" x14ac:dyDescent="0.25">
      <c r="A2361">
        <v>201</v>
      </c>
      <c r="B2361" t="s">
        <v>656</v>
      </c>
      <c r="C2361" t="s">
        <v>1002</v>
      </c>
      <c r="D2361" t="s">
        <v>1003</v>
      </c>
      <c r="E2361">
        <v>11145113</v>
      </c>
      <c r="F2361">
        <v>370016</v>
      </c>
      <c r="G2361" s="2" t="s">
        <v>33</v>
      </c>
      <c r="H2361">
        <v>27</v>
      </c>
      <c r="I2361" s="2" t="s">
        <v>169</v>
      </c>
      <c r="J2361">
        <v>800</v>
      </c>
      <c r="K2361">
        <v>2100</v>
      </c>
      <c r="L2361" t="s">
        <v>8</v>
      </c>
      <c r="M2361" t="s">
        <v>465</v>
      </c>
      <c r="N2361" t="s">
        <v>659</v>
      </c>
      <c r="O2361" t="s">
        <v>660</v>
      </c>
      <c r="P2361" s="1">
        <v>0</v>
      </c>
      <c r="Q2361" s="1">
        <v>0</v>
      </c>
      <c r="R2361" s="1">
        <v>0</v>
      </c>
      <c r="S2361" s="1">
        <f t="shared" si="36"/>
        <v>0</v>
      </c>
    </row>
    <row r="2362" spans="1:19" x14ac:dyDescent="0.25">
      <c r="A2362">
        <v>201</v>
      </c>
      <c r="B2362" t="s">
        <v>656</v>
      </c>
      <c r="C2362" t="s">
        <v>1002</v>
      </c>
      <c r="D2362" t="s">
        <v>1003</v>
      </c>
      <c r="E2362">
        <v>11145113</v>
      </c>
      <c r="F2362">
        <v>380016</v>
      </c>
      <c r="G2362" s="2" t="s">
        <v>9</v>
      </c>
      <c r="H2362">
        <v>27</v>
      </c>
      <c r="I2362" s="2" t="s">
        <v>169</v>
      </c>
      <c r="J2362">
        <v>500</v>
      </c>
      <c r="K2362">
        <v>1100</v>
      </c>
      <c r="L2362" t="s">
        <v>8</v>
      </c>
      <c r="M2362" t="s">
        <v>465</v>
      </c>
      <c r="N2362" t="s">
        <v>739</v>
      </c>
      <c r="O2362" t="s">
        <v>686</v>
      </c>
      <c r="P2362" s="1">
        <v>0</v>
      </c>
      <c r="Q2362" s="1">
        <v>0</v>
      </c>
      <c r="R2362" s="1">
        <v>0</v>
      </c>
      <c r="S2362" s="1">
        <f t="shared" si="36"/>
        <v>0</v>
      </c>
    </row>
    <row r="2363" spans="1:19" x14ac:dyDescent="0.25">
      <c r="A2363">
        <v>201</v>
      </c>
      <c r="B2363" t="s">
        <v>656</v>
      </c>
      <c r="C2363" t="s">
        <v>1002</v>
      </c>
      <c r="D2363" t="s">
        <v>1003</v>
      </c>
      <c r="E2363">
        <v>11145113</v>
      </c>
      <c r="F2363">
        <v>380016</v>
      </c>
      <c r="G2363" s="2" t="s">
        <v>9</v>
      </c>
      <c r="H2363">
        <v>27</v>
      </c>
      <c r="I2363" s="2" t="s">
        <v>169</v>
      </c>
      <c r="J2363">
        <v>500</v>
      </c>
      <c r="K2363">
        <v>1100</v>
      </c>
      <c r="L2363" t="s">
        <v>8</v>
      </c>
      <c r="M2363" t="s">
        <v>465</v>
      </c>
      <c r="N2363" t="s">
        <v>739</v>
      </c>
      <c r="O2363" t="s">
        <v>686</v>
      </c>
      <c r="P2363" s="1">
        <v>0</v>
      </c>
      <c r="Q2363" s="1">
        <v>0</v>
      </c>
      <c r="R2363" s="1">
        <v>61176.74</v>
      </c>
      <c r="S2363" s="1">
        <f t="shared" si="36"/>
        <v>61176.74</v>
      </c>
    </row>
    <row r="2364" spans="1:19" x14ac:dyDescent="0.25">
      <c r="A2364">
        <v>201</v>
      </c>
      <c r="B2364" t="s">
        <v>656</v>
      </c>
      <c r="C2364" t="s">
        <v>668</v>
      </c>
      <c r="D2364" t="s">
        <v>669</v>
      </c>
      <c r="E2364">
        <v>11145111</v>
      </c>
      <c r="F2364">
        <v>100016</v>
      </c>
      <c r="G2364" s="2" t="s">
        <v>48</v>
      </c>
      <c r="H2364">
        <v>28</v>
      </c>
      <c r="I2364" s="2" t="s">
        <v>170</v>
      </c>
      <c r="J2364">
        <v>800</v>
      </c>
      <c r="K2364">
        <v>2100</v>
      </c>
      <c r="L2364" t="s">
        <v>39</v>
      </c>
      <c r="M2364" t="s">
        <v>465</v>
      </c>
      <c r="N2364" t="s">
        <v>659</v>
      </c>
      <c r="O2364" t="s">
        <v>660</v>
      </c>
      <c r="P2364" s="1">
        <v>0</v>
      </c>
      <c r="Q2364" s="1">
        <v>0</v>
      </c>
      <c r="R2364" s="1">
        <v>24698.89</v>
      </c>
      <c r="S2364" s="1">
        <f t="shared" si="36"/>
        <v>24698.89</v>
      </c>
    </row>
    <row r="2365" spans="1:19" x14ac:dyDescent="0.25">
      <c r="A2365">
        <v>201</v>
      </c>
      <c r="B2365" t="s">
        <v>656</v>
      </c>
      <c r="C2365" t="s">
        <v>668</v>
      </c>
      <c r="D2365" t="s">
        <v>669</v>
      </c>
      <c r="E2365">
        <v>11145111</v>
      </c>
      <c r="F2365">
        <v>100016</v>
      </c>
      <c r="G2365" s="2" t="s">
        <v>48</v>
      </c>
      <c r="H2365">
        <v>28</v>
      </c>
      <c r="I2365" s="2" t="s">
        <v>170</v>
      </c>
      <c r="J2365">
        <v>800</v>
      </c>
      <c r="K2365">
        <v>2100</v>
      </c>
      <c r="L2365" t="s">
        <v>39</v>
      </c>
      <c r="M2365" t="s">
        <v>465</v>
      </c>
      <c r="N2365" t="s">
        <v>659</v>
      </c>
      <c r="O2365" t="s">
        <v>660</v>
      </c>
      <c r="P2365" s="1">
        <v>0</v>
      </c>
      <c r="Q2365" s="1">
        <v>0</v>
      </c>
      <c r="R2365" s="1">
        <v>0</v>
      </c>
      <c r="S2365" s="1">
        <f t="shared" si="36"/>
        <v>0</v>
      </c>
    </row>
    <row r="2366" spans="1:19" x14ac:dyDescent="0.25">
      <c r="A2366">
        <v>201</v>
      </c>
      <c r="B2366" t="s">
        <v>656</v>
      </c>
      <c r="C2366" t="s">
        <v>1002</v>
      </c>
      <c r="D2366" t="s">
        <v>1003</v>
      </c>
      <c r="E2366">
        <v>11145113</v>
      </c>
      <c r="F2366">
        <v>370016</v>
      </c>
      <c r="G2366" s="2" t="s">
        <v>33</v>
      </c>
      <c r="H2366">
        <v>28</v>
      </c>
      <c r="I2366" s="2" t="s">
        <v>170</v>
      </c>
      <c r="J2366">
        <v>800</v>
      </c>
      <c r="K2366">
        <v>1100</v>
      </c>
      <c r="L2366" t="s">
        <v>8</v>
      </c>
      <c r="M2366" t="s">
        <v>465</v>
      </c>
      <c r="N2366" t="s">
        <v>659</v>
      </c>
      <c r="O2366" t="s">
        <v>686</v>
      </c>
      <c r="P2366" s="1">
        <v>0</v>
      </c>
      <c r="Q2366" s="1">
        <v>0</v>
      </c>
      <c r="R2366" s="1">
        <v>0</v>
      </c>
      <c r="S2366" s="1">
        <f t="shared" si="36"/>
        <v>0</v>
      </c>
    </row>
    <row r="2367" spans="1:19" x14ac:dyDescent="0.25">
      <c r="A2367">
        <v>201</v>
      </c>
      <c r="B2367" t="s">
        <v>656</v>
      </c>
      <c r="C2367" t="s">
        <v>1002</v>
      </c>
      <c r="D2367" t="s">
        <v>1003</v>
      </c>
      <c r="E2367">
        <v>11145113</v>
      </c>
      <c r="F2367">
        <v>370016</v>
      </c>
      <c r="G2367" s="2" t="s">
        <v>33</v>
      </c>
      <c r="H2367">
        <v>28</v>
      </c>
      <c r="I2367" s="2" t="s">
        <v>170</v>
      </c>
      <c r="J2367">
        <v>800</v>
      </c>
      <c r="K2367">
        <v>2100</v>
      </c>
      <c r="L2367" t="s">
        <v>8</v>
      </c>
      <c r="M2367" t="s">
        <v>465</v>
      </c>
      <c r="N2367" t="s">
        <v>659</v>
      </c>
      <c r="O2367" t="s">
        <v>660</v>
      </c>
      <c r="P2367" s="1">
        <v>0</v>
      </c>
      <c r="Q2367" s="1">
        <v>0</v>
      </c>
      <c r="R2367" s="1">
        <v>1214389.25</v>
      </c>
      <c r="S2367" s="1">
        <f t="shared" si="36"/>
        <v>1214389.25</v>
      </c>
    </row>
    <row r="2368" spans="1:19" x14ac:dyDescent="0.25">
      <c r="A2368">
        <v>201</v>
      </c>
      <c r="B2368" t="s">
        <v>656</v>
      </c>
      <c r="C2368" t="s">
        <v>1002</v>
      </c>
      <c r="D2368" t="s">
        <v>1003</v>
      </c>
      <c r="E2368">
        <v>11145113</v>
      </c>
      <c r="F2368">
        <v>370016</v>
      </c>
      <c r="G2368" s="2" t="s">
        <v>33</v>
      </c>
      <c r="H2368">
        <v>28</v>
      </c>
      <c r="I2368" s="2" t="s">
        <v>170</v>
      </c>
      <c r="J2368">
        <v>800</v>
      </c>
      <c r="K2368">
        <v>1100</v>
      </c>
      <c r="L2368" t="s">
        <v>8</v>
      </c>
      <c r="M2368" t="s">
        <v>465</v>
      </c>
      <c r="N2368" t="s">
        <v>659</v>
      </c>
      <c r="O2368" t="s">
        <v>686</v>
      </c>
      <c r="P2368" s="1">
        <v>0</v>
      </c>
      <c r="Q2368" s="1">
        <v>0</v>
      </c>
      <c r="R2368" s="1">
        <v>3.02</v>
      </c>
      <c r="S2368" s="1">
        <f t="shared" si="36"/>
        <v>3.02</v>
      </c>
    </row>
    <row r="2369" spans="1:19" x14ac:dyDescent="0.25">
      <c r="A2369">
        <v>201</v>
      </c>
      <c r="B2369" t="s">
        <v>656</v>
      </c>
      <c r="C2369" t="s">
        <v>1002</v>
      </c>
      <c r="D2369" t="s">
        <v>1003</v>
      </c>
      <c r="E2369">
        <v>11145113</v>
      </c>
      <c r="F2369">
        <v>370016</v>
      </c>
      <c r="G2369" s="2" t="s">
        <v>33</v>
      </c>
      <c r="H2369">
        <v>28</v>
      </c>
      <c r="I2369" s="2" t="s">
        <v>170</v>
      </c>
      <c r="J2369">
        <v>800</v>
      </c>
      <c r="K2369">
        <v>2100</v>
      </c>
      <c r="L2369" t="s">
        <v>8</v>
      </c>
      <c r="M2369" t="s">
        <v>465</v>
      </c>
      <c r="N2369" t="s">
        <v>659</v>
      </c>
      <c r="O2369" t="s">
        <v>660</v>
      </c>
      <c r="P2369" s="1">
        <v>0</v>
      </c>
      <c r="Q2369" s="1">
        <v>0</v>
      </c>
      <c r="R2369" s="1">
        <v>0</v>
      </c>
      <c r="S2369" s="1">
        <f t="shared" si="36"/>
        <v>0</v>
      </c>
    </row>
    <row r="2370" spans="1:19" x14ac:dyDescent="0.25">
      <c r="A2370">
        <v>201</v>
      </c>
      <c r="B2370" t="s">
        <v>656</v>
      </c>
      <c r="C2370" t="s">
        <v>1002</v>
      </c>
      <c r="D2370" t="s">
        <v>1003</v>
      </c>
      <c r="E2370">
        <v>11145113</v>
      </c>
      <c r="F2370">
        <v>380016</v>
      </c>
      <c r="G2370" s="2" t="s">
        <v>9</v>
      </c>
      <c r="H2370">
        <v>28</v>
      </c>
      <c r="I2370" s="2" t="s">
        <v>170</v>
      </c>
      <c r="J2370">
        <v>500</v>
      </c>
      <c r="K2370">
        <v>1100</v>
      </c>
      <c r="L2370" t="s">
        <v>8</v>
      </c>
      <c r="M2370" t="s">
        <v>465</v>
      </c>
      <c r="N2370" t="s">
        <v>739</v>
      </c>
      <c r="O2370" t="s">
        <v>686</v>
      </c>
      <c r="P2370" s="1">
        <v>0</v>
      </c>
      <c r="Q2370" s="1">
        <v>0</v>
      </c>
      <c r="R2370" s="1">
        <v>144896.78</v>
      </c>
      <c r="S2370" s="1">
        <f t="shared" si="36"/>
        <v>144896.78</v>
      </c>
    </row>
    <row r="2371" spans="1:19" x14ac:dyDescent="0.25">
      <c r="A2371">
        <v>201</v>
      </c>
      <c r="B2371" t="s">
        <v>656</v>
      </c>
      <c r="C2371" t="s">
        <v>1002</v>
      </c>
      <c r="D2371" t="s">
        <v>1003</v>
      </c>
      <c r="E2371">
        <v>11145113</v>
      </c>
      <c r="F2371">
        <v>380016</v>
      </c>
      <c r="G2371" s="2" t="s">
        <v>9</v>
      </c>
      <c r="H2371">
        <v>28</v>
      </c>
      <c r="I2371" s="2" t="s">
        <v>170</v>
      </c>
      <c r="J2371">
        <v>500</v>
      </c>
      <c r="K2371">
        <v>1100</v>
      </c>
      <c r="L2371" t="s">
        <v>8</v>
      </c>
      <c r="M2371" t="s">
        <v>465</v>
      </c>
      <c r="N2371" t="s">
        <v>739</v>
      </c>
      <c r="O2371" t="s">
        <v>686</v>
      </c>
      <c r="P2371" s="1">
        <v>0</v>
      </c>
      <c r="Q2371" s="1">
        <v>0</v>
      </c>
      <c r="R2371" s="1">
        <v>0</v>
      </c>
      <c r="S2371" s="1">
        <f t="shared" si="36"/>
        <v>0</v>
      </c>
    </row>
    <row r="2372" spans="1:19" x14ac:dyDescent="0.25">
      <c r="A2372">
        <v>244</v>
      </c>
      <c r="B2372" t="s">
        <v>709</v>
      </c>
      <c r="C2372" t="s">
        <v>798</v>
      </c>
      <c r="D2372" t="s">
        <v>799</v>
      </c>
      <c r="E2372">
        <v>16999901</v>
      </c>
      <c r="F2372">
        <v>101833</v>
      </c>
      <c r="G2372" s="2" t="s">
        <v>411</v>
      </c>
      <c r="H2372">
        <v>29</v>
      </c>
      <c r="I2372" s="2" t="s">
        <v>171</v>
      </c>
      <c r="J2372">
        <v>3302</v>
      </c>
      <c r="K2372">
        <v>1100</v>
      </c>
      <c r="L2372" t="s">
        <v>50</v>
      </c>
      <c r="M2372" t="s">
        <v>465</v>
      </c>
      <c r="N2372" t="s">
        <v>710</v>
      </c>
      <c r="O2372" t="s">
        <v>686</v>
      </c>
      <c r="P2372" s="1">
        <v>0</v>
      </c>
      <c r="Q2372" s="1">
        <v>0</v>
      </c>
      <c r="R2372" s="1">
        <v>0</v>
      </c>
      <c r="S2372" s="1">
        <f t="shared" ref="S2372:S2435" si="37">R2372-Q2372</f>
        <v>0</v>
      </c>
    </row>
    <row r="2373" spans="1:19" x14ac:dyDescent="0.25">
      <c r="A2373">
        <v>244</v>
      </c>
      <c r="B2373" t="s">
        <v>709</v>
      </c>
      <c r="C2373" t="s">
        <v>798</v>
      </c>
      <c r="D2373" t="s">
        <v>799</v>
      </c>
      <c r="E2373">
        <v>16999901</v>
      </c>
      <c r="F2373">
        <v>101833</v>
      </c>
      <c r="G2373" s="2" t="s">
        <v>411</v>
      </c>
      <c r="H2373">
        <v>29</v>
      </c>
      <c r="I2373" s="2" t="s">
        <v>171</v>
      </c>
      <c r="J2373">
        <v>3302</v>
      </c>
      <c r="K2373">
        <v>1100</v>
      </c>
      <c r="L2373" t="s">
        <v>50</v>
      </c>
      <c r="M2373" t="s">
        <v>465</v>
      </c>
      <c r="N2373" t="s">
        <v>710</v>
      </c>
      <c r="O2373" t="s">
        <v>686</v>
      </c>
      <c r="P2373" s="1">
        <v>0</v>
      </c>
      <c r="Q2373" s="1">
        <v>0</v>
      </c>
      <c r="R2373" s="1">
        <v>385.1</v>
      </c>
      <c r="S2373" s="1">
        <f t="shared" si="37"/>
        <v>385.1</v>
      </c>
    </row>
    <row r="2374" spans="1:19" x14ac:dyDescent="0.25">
      <c r="A2374">
        <v>201</v>
      </c>
      <c r="B2374" t="s">
        <v>656</v>
      </c>
      <c r="C2374" t="s">
        <v>1002</v>
      </c>
      <c r="D2374" t="s">
        <v>1003</v>
      </c>
      <c r="E2374">
        <v>11145113</v>
      </c>
      <c r="F2374">
        <v>370016</v>
      </c>
      <c r="G2374" s="2" t="s">
        <v>33</v>
      </c>
      <c r="H2374">
        <v>29</v>
      </c>
      <c r="I2374" s="2" t="s">
        <v>171</v>
      </c>
      <c r="J2374">
        <v>800</v>
      </c>
      <c r="K2374">
        <v>2100</v>
      </c>
      <c r="L2374" t="s">
        <v>8</v>
      </c>
      <c r="M2374" t="s">
        <v>465</v>
      </c>
      <c r="N2374" t="s">
        <v>659</v>
      </c>
      <c r="O2374" t="s">
        <v>660</v>
      </c>
      <c r="P2374" s="1">
        <v>0</v>
      </c>
      <c r="Q2374" s="1">
        <v>0</v>
      </c>
      <c r="R2374" s="1">
        <v>32239.02</v>
      </c>
      <c r="S2374" s="1">
        <f t="shared" si="37"/>
        <v>32239.02</v>
      </c>
    </row>
    <row r="2375" spans="1:19" x14ac:dyDescent="0.25">
      <c r="A2375">
        <v>201</v>
      </c>
      <c r="B2375" t="s">
        <v>656</v>
      </c>
      <c r="C2375" t="s">
        <v>1002</v>
      </c>
      <c r="D2375" t="s">
        <v>1003</v>
      </c>
      <c r="E2375">
        <v>11145113</v>
      </c>
      <c r="F2375">
        <v>370016</v>
      </c>
      <c r="G2375" s="2" t="s">
        <v>33</v>
      </c>
      <c r="H2375">
        <v>29</v>
      </c>
      <c r="I2375" s="2" t="s">
        <v>171</v>
      </c>
      <c r="J2375">
        <v>800</v>
      </c>
      <c r="K2375">
        <v>2100</v>
      </c>
      <c r="L2375" t="s">
        <v>8</v>
      </c>
      <c r="M2375" t="s">
        <v>465</v>
      </c>
      <c r="N2375" t="s">
        <v>659</v>
      </c>
      <c r="O2375" t="s">
        <v>660</v>
      </c>
      <c r="P2375" s="1">
        <v>0</v>
      </c>
      <c r="Q2375" s="1">
        <v>0</v>
      </c>
      <c r="R2375" s="1">
        <v>0</v>
      </c>
      <c r="S2375" s="1">
        <f t="shared" si="37"/>
        <v>0</v>
      </c>
    </row>
    <row r="2376" spans="1:19" x14ac:dyDescent="0.25">
      <c r="A2376">
        <v>201</v>
      </c>
      <c r="B2376" t="s">
        <v>656</v>
      </c>
      <c r="C2376" t="s">
        <v>1002</v>
      </c>
      <c r="D2376" t="s">
        <v>1003</v>
      </c>
      <c r="E2376">
        <v>11145113</v>
      </c>
      <c r="F2376">
        <v>380016</v>
      </c>
      <c r="G2376" s="2" t="s">
        <v>9</v>
      </c>
      <c r="H2376">
        <v>29</v>
      </c>
      <c r="I2376" s="2" t="s">
        <v>171</v>
      </c>
      <c r="J2376">
        <v>500</v>
      </c>
      <c r="K2376">
        <v>1100</v>
      </c>
      <c r="L2376" t="s">
        <v>8</v>
      </c>
      <c r="M2376" t="s">
        <v>465</v>
      </c>
      <c r="N2376" t="s">
        <v>739</v>
      </c>
      <c r="O2376" t="s">
        <v>686</v>
      </c>
      <c r="P2376" s="1">
        <v>0</v>
      </c>
      <c r="Q2376" s="1">
        <v>0</v>
      </c>
      <c r="R2376" s="1">
        <v>10464.040000000001</v>
      </c>
      <c r="S2376" s="1">
        <f t="shared" si="37"/>
        <v>10464.040000000001</v>
      </c>
    </row>
    <row r="2377" spans="1:19" x14ac:dyDescent="0.25">
      <c r="A2377">
        <v>201</v>
      </c>
      <c r="B2377" t="s">
        <v>656</v>
      </c>
      <c r="C2377" t="s">
        <v>1002</v>
      </c>
      <c r="D2377" t="s">
        <v>1003</v>
      </c>
      <c r="E2377">
        <v>11145113</v>
      </c>
      <c r="F2377">
        <v>380016</v>
      </c>
      <c r="G2377" s="2" t="s">
        <v>9</v>
      </c>
      <c r="H2377">
        <v>29</v>
      </c>
      <c r="I2377" s="2" t="s">
        <v>171</v>
      </c>
      <c r="J2377">
        <v>500</v>
      </c>
      <c r="K2377">
        <v>1100</v>
      </c>
      <c r="L2377" t="s">
        <v>8</v>
      </c>
      <c r="M2377" t="s">
        <v>465</v>
      </c>
      <c r="N2377" t="s">
        <v>739</v>
      </c>
      <c r="O2377" t="s">
        <v>686</v>
      </c>
      <c r="P2377" s="1">
        <v>0</v>
      </c>
      <c r="Q2377" s="1">
        <v>0</v>
      </c>
      <c r="R2377" s="1">
        <v>0</v>
      </c>
      <c r="S2377" s="1">
        <f t="shared" si="37"/>
        <v>0</v>
      </c>
    </row>
    <row r="2378" spans="1:19" x14ac:dyDescent="0.25">
      <c r="A2378">
        <v>244</v>
      </c>
      <c r="B2378" t="s">
        <v>709</v>
      </c>
      <c r="C2378" t="s">
        <v>798</v>
      </c>
      <c r="D2378" t="s">
        <v>799</v>
      </c>
      <c r="E2378">
        <v>16999901</v>
      </c>
      <c r="F2378">
        <v>101833</v>
      </c>
      <c r="G2378" s="2" t="s">
        <v>411</v>
      </c>
      <c r="H2378">
        <v>30</v>
      </c>
      <c r="I2378" s="2" t="s">
        <v>156</v>
      </c>
      <c r="J2378">
        <v>3302</v>
      </c>
      <c r="K2378">
        <v>1100</v>
      </c>
      <c r="L2378" t="s">
        <v>50</v>
      </c>
      <c r="M2378" t="s">
        <v>465</v>
      </c>
      <c r="N2378" t="s">
        <v>710</v>
      </c>
      <c r="O2378" t="s">
        <v>686</v>
      </c>
      <c r="P2378" s="1">
        <v>0</v>
      </c>
      <c r="Q2378" s="1">
        <v>0</v>
      </c>
      <c r="R2378" s="1">
        <v>0</v>
      </c>
      <c r="S2378" s="1">
        <f t="shared" si="37"/>
        <v>0</v>
      </c>
    </row>
    <row r="2379" spans="1:19" x14ac:dyDescent="0.25">
      <c r="A2379">
        <v>244</v>
      </c>
      <c r="B2379" t="s">
        <v>709</v>
      </c>
      <c r="C2379" t="s">
        <v>798</v>
      </c>
      <c r="D2379" t="s">
        <v>799</v>
      </c>
      <c r="E2379">
        <v>16999901</v>
      </c>
      <c r="F2379">
        <v>101833</v>
      </c>
      <c r="G2379" s="2" t="s">
        <v>411</v>
      </c>
      <c r="H2379">
        <v>30</v>
      </c>
      <c r="I2379" s="2" t="s">
        <v>156</v>
      </c>
      <c r="J2379">
        <v>3302</v>
      </c>
      <c r="K2379">
        <v>1100</v>
      </c>
      <c r="L2379" t="s">
        <v>50</v>
      </c>
      <c r="M2379" t="s">
        <v>465</v>
      </c>
      <c r="N2379" t="s">
        <v>710</v>
      </c>
      <c r="O2379" t="s">
        <v>686</v>
      </c>
      <c r="P2379" s="1">
        <v>0</v>
      </c>
      <c r="Q2379" s="1">
        <v>0</v>
      </c>
      <c r="R2379" s="1">
        <v>12130.13</v>
      </c>
      <c r="S2379" s="1">
        <f t="shared" si="37"/>
        <v>12130.13</v>
      </c>
    </row>
    <row r="2380" spans="1:19" x14ac:dyDescent="0.25">
      <c r="A2380">
        <v>244</v>
      </c>
      <c r="B2380" t="s">
        <v>709</v>
      </c>
      <c r="C2380" t="s">
        <v>798</v>
      </c>
      <c r="D2380" t="s">
        <v>799</v>
      </c>
      <c r="E2380">
        <v>16999901</v>
      </c>
      <c r="F2380">
        <v>101833</v>
      </c>
      <c r="G2380" s="2" t="s">
        <v>411</v>
      </c>
      <c r="H2380">
        <v>32</v>
      </c>
      <c r="I2380" s="2" t="s">
        <v>388</v>
      </c>
      <c r="J2380">
        <v>3302</v>
      </c>
      <c r="K2380">
        <v>1100</v>
      </c>
      <c r="L2380" t="s">
        <v>50</v>
      </c>
      <c r="M2380" t="s">
        <v>465</v>
      </c>
      <c r="N2380" t="s">
        <v>710</v>
      </c>
      <c r="O2380" t="s">
        <v>686</v>
      </c>
      <c r="P2380" s="1">
        <v>0</v>
      </c>
      <c r="Q2380" s="1">
        <v>0</v>
      </c>
      <c r="R2380" s="1">
        <v>318</v>
      </c>
      <c r="S2380" s="1">
        <f t="shared" si="37"/>
        <v>318</v>
      </c>
    </row>
    <row r="2381" spans="1:19" x14ac:dyDescent="0.25">
      <c r="A2381">
        <v>244</v>
      </c>
      <c r="B2381" t="s">
        <v>709</v>
      </c>
      <c r="C2381" t="s">
        <v>798</v>
      </c>
      <c r="D2381" t="s">
        <v>799</v>
      </c>
      <c r="E2381">
        <v>16999901</v>
      </c>
      <c r="F2381">
        <v>101833</v>
      </c>
      <c r="G2381" s="2" t="s">
        <v>411</v>
      </c>
      <c r="H2381">
        <v>32</v>
      </c>
      <c r="I2381" s="2" t="s">
        <v>388</v>
      </c>
      <c r="J2381">
        <v>3302</v>
      </c>
      <c r="K2381">
        <v>1100</v>
      </c>
      <c r="L2381" t="s">
        <v>50</v>
      </c>
      <c r="M2381" t="s">
        <v>465</v>
      </c>
      <c r="N2381" t="s">
        <v>710</v>
      </c>
      <c r="O2381" t="s">
        <v>686</v>
      </c>
      <c r="P2381" s="1">
        <v>0</v>
      </c>
      <c r="Q2381" s="1">
        <v>0</v>
      </c>
      <c r="R2381" s="1">
        <v>0</v>
      </c>
      <c r="S2381" s="1">
        <f t="shared" si="37"/>
        <v>0</v>
      </c>
    </row>
    <row r="2382" spans="1:19" x14ac:dyDescent="0.25">
      <c r="A2382">
        <v>201</v>
      </c>
      <c r="B2382" t="s">
        <v>656</v>
      </c>
      <c r="C2382" t="s">
        <v>668</v>
      </c>
      <c r="D2382" t="s">
        <v>669</v>
      </c>
      <c r="E2382">
        <v>11145111</v>
      </c>
      <c r="F2382">
        <v>100016</v>
      </c>
      <c r="G2382" s="2" t="s">
        <v>48</v>
      </c>
      <c r="H2382">
        <v>36</v>
      </c>
      <c r="I2382" s="2" t="s">
        <v>172</v>
      </c>
      <c r="J2382">
        <v>800</v>
      </c>
      <c r="K2382">
        <v>2100</v>
      </c>
      <c r="L2382" t="s">
        <v>39</v>
      </c>
      <c r="M2382" t="s">
        <v>465</v>
      </c>
      <c r="N2382" t="s">
        <v>659</v>
      </c>
      <c r="O2382" t="s">
        <v>660</v>
      </c>
      <c r="P2382" s="1">
        <v>0</v>
      </c>
      <c r="Q2382" s="1">
        <v>0</v>
      </c>
      <c r="R2382" s="1">
        <v>3671.48</v>
      </c>
      <c r="S2382" s="1">
        <f t="shared" si="37"/>
        <v>3671.48</v>
      </c>
    </row>
    <row r="2383" spans="1:19" x14ac:dyDescent="0.25">
      <c r="A2383">
        <v>201</v>
      </c>
      <c r="B2383" t="s">
        <v>656</v>
      </c>
      <c r="C2383" t="s">
        <v>1002</v>
      </c>
      <c r="D2383" t="s">
        <v>1003</v>
      </c>
      <c r="E2383">
        <v>11145113</v>
      </c>
      <c r="F2383">
        <v>370016</v>
      </c>
      <c r="G2383" s="2" t="s">
        <v>33</v>
      </c>
      <c r="H2383">
        <v>36</v>
      </c>
      <c r="I2383" s="2" t="s">
        <v>172</v>
      </c>
      <c r="J2383">
        <v>800</v>
      </c>
      <c r="K2383">
        <v>2100</v>
      </c>
      <c r="L2383" t="s">
        <v>8</v>
      </c>
      <c r="M2383" t="s">
        <v>465</v>
      </c>
      <c r="N2383" t="s">
        <v>659</v>
      </c>
      <c r="O2383" t="s">
        <v>660</v>
      </c>
      <c r="P2383" s="1">
        <v>0</v>
      </c>
      <c r="Q2383" s="1">
        <v>0</v>
      </c>
      <c r="R2383" s="1">
        <v>16405.599999999999</v>
      </c>
      <c r="S2383" s="1">
        <f t="shared" si="37"/>
        <v>16405.599999999999</v>
      </c>
    </row>
    <row r="2384" spans="1:19" x14ac:dyDescent="0.25">
      <c r="A2384">
        <v>201</v>
      </c>
      <c r="B2384" t="s">
        <v>656</v>
      </c>
      <c r="C2384" t="s">
        <v>1002</v>
      </c>
      <c r="D2384" t="s">
        <v>1003</v>
      </c>
      <c r="E2384">
        <v>11145113</v>
      </c>
      <c r="F2384">
        <v>370016</v>
      </c>
      <c r="G2384" s="2" t="s">
        <v>33</v>
      </c>
      <c r="H2384">
        <v>36</v>
      </c>
      <c r="I2384" s="2" t="s">
        <v>172</v>
      </c>
      <c r="J2384">
        <v>800</v>
      </c>
      <c r="K2384">
        <v>2100</v>
      </c>
      <c r="L2384" t="s">
        <v>8</v>
      </c>
      <c r="M2384" t="s">
        <v>465</v>
      </c>
      <c r="N2384" t="s">
        <v>659</v>
      </c>
      <c r="O2384" t="s">
        <v>660</v>
      </c>
      <c r="P2384" s="1">
        <v>0</v>
      </c>
      <c r="Q2384" s="1">
        <v>0</v>
      </c>
      <c r="R2384" s="1">
        <v>0</v>
      </c>
      <c r="S2384" s="1">
        <f t="shared" si="37"/>
        <v>0</v>
      </c>
    </row>
    <row r="2385" spans="1:19" x14ac:dyDescent="0.25">
      <c r="A2385">
        <v>201</v>
      </c>
      <c r="B2385" t="s">
        <v>656</v>
      </c>
      <c r="C2385" t="s">
        <v>1002</v>
      </c>
      <c r="D2385" t="s">
        <v>1003</v>
      </c>
      <c r="E2385">
        <v>11145113</v>
      </c>
      <c r="F2385">
        <v>370016</v>
      </c>
      <c r="G2385" s="2" t="s">
        <v>33</v>
      </c>
      <c r="H2385">
        <v>37</v>
      </c>
      <c r="I2385" s="2" t="s">
        <v>173</v>
      </c>
      <c r="J2385">
        <v>800</v>
      </c>
      <c r="K2385">
        <v>2100</v>
      </c>
      <c r="L2385" t="s">
        <v>8</v>
      </c>
      <c r="M2385" t="s">
        <v>465</v>
      </c>
      <c r="N2385" t="s">
        <v>659</v>
      </c>
      <c r="O2385" t="s">
        <v>660</v>
      </c>
      <c r="P2385" s="1">
        <v>0</v>
      </c>
      <c r="Q2385" s="1">
        <v>0</v>
      </c>
      <c r="R2385" s="1">
        <v>0</v>
      </c>
      <c r="S2385" s="1">
        <f t="shared" si="37"/>
        <v>0</v>
      </c>
    </row>
    <row r="2386" spans="1:19" x14ac:dyDescent="0.25">
      <c r="A2386">
        <v>201</v>
      </c>
      <c r="B2386" t="s">
        <v>656</v>
      </c>
      <c r="C2386" t="s">
        <v>1002</v>
      </c>
      <c r="D2386" t="s">
        <v>1003</v>
      </c>
      <c r="E2386">
        <v>11145113</v>
      </c>
      <c r="F2386">
        <v>370016</v>
      </c>
      <c r="G2386" s="2" t="s">
        <v>33</v>
      </c>
      <c r="H2386">
        <v>37</v>
      </c>
      <c r="I2386" s="2" t="s">
        <v>173</v>
      </c>
      <c r="J2386">
        <v>800</v>
      </c>
      <c r="K2386">
        <v>2100</v>
      </c>
      <c r="L2386" t="s">
        <v>8</v>
      </c>
      <c r="M2386" t="s">
        <v>465</v>
      </c>
      <c r="N2386" t="s">
        <v>659</v>
      </c>
      <c r="O2386" t="s">
        <v>660</v>
      </c>
      <c r="P2386" s="1">
        <v>0</v>
      </c>
      <c r="Q2386" s="1">
        <v>0</v>
      </c>
      <c r="R2386" s="1">
        <v>1457.32</v>
      </c>
      <c r="S2386" s="1">
        <f t="shared" si="37"/>
        <v>1457.32</v>
      </c>
    </row>
    <row r="2387" spans="1:19" x14ac:dyDescent="0.25">
      <c r="A2387">
        <v>201</v>
      </c>
      <c r="B2387" t="s">
        <v>656</v>
      </c>
      <c r="C2387" t="s">
        <v>668</v>
      </c>
      <c r="D2387" t="s">
        <v>669</v>
      </c>
      <c r="E2387">
        <v>11145111</v>
      </c>
      <c r="F2387">
        <v>100016</v>
      </c>
      <c r="G2387" s="2" t="s">
        <v>48</v>
      </c>
      <c r="H2387">
        <v>40</v>
      </c>
      <c r="I2387" s="2" t="s">
        <v>422</v>
      </c>
      <c r="J2387">
        <v>800</v>
      </c>
      <c r="K2387">
        <v>2100</v>
      </c>
      <c r="L2387" t="s">
        <v>39</v>
      </c>
      <c r="M2387" t="s">
        <v>465</v>
      </c>
      <c r="N2387" t="s">
        <v>659</v>
      </c>
      <c r="O2387" t="s">
        <v>660</v>
      </c>
      <c r="P2387" s="1">
        <v>0</v>
      </c>
      <c r="Q2387" s="1">
        <v>0</v>
      </c>
      <c r="R2387" s="1">
        <v>0</v>
      </c>
      <c r="S2387" s="1">
        <f t="shared" si="37"/>
        <v>0</v>
      </c>
    </row>
    <row r="2388" spans="1:19" x14ac:dyDescent="0.25">
      <c r="A2388">
        <v>201</v>
      </c>
      <c r="B2388" t="s">
        <v>656</v>
      </c>
      <c r="C2388" t="s">
        <v>668</v>
      </c>
      <c r="D2388" t="s">
        <v>669</v>
      </c>
      <c r="E2388">
        <v>11145111</v>
      </c>
      <c r="F2388">
        <v>100016</v>
      </c>
      <c r="G2388" s="2" t="s">
        <v>48</v>
      </c>
      <c r="H2388">
        <v>40</v>
      </c>
      <c r="I2388" s="2" t="s">
        <v>422</v>
      </c>
      <c r="J2388">
        <v>800</v>
      </c>
      <c r="K2388">
        <v>2100</v>
      </c>
      <c r="L2388" t="s">
        <v>39</v>
      </c>
      <c r="M2388" t="s">
        <v>465</v>
      </c>
      <c r="N2388" t="s">
        <v>659</v>
      </c>
      <c r="O2388" t="s">
        <v>660</v>
      </c>
      <c r="P2388" s="1">
        <v>0</v>
      </c>
      <c r="Q2388" s="1">
        <v>0</v>
      </c>
      <c r="R2388" s="1">
        <v>264272.53999999998</v>
      </c>
      <c r="S2388" s="1">
        <f t="shared" si="37"/>
        <v>264272.53999999998</v>
      </c>
    </row>
    <row r="2389" spans="1:19" x14ac:dyDescent="0.25">
      <c r="A2389">
        <v>225</v>
      </c>
      <c r="B2389" t="s">
        <v>698</v>
      </c>
      <c r="C2389" t="s">
        <v>798</v>
      </c>
      <c r="D2389" t="s">
        <v>799</v>
      </c>
      <c r="E2389">
        <v>16999901</v>
      </c>
      <c r="F2389">
        <v>101833</v>
      </c>
      <c r="G2389" s="2" t="s">
        <v>411</v>
      </c>
      <c r="H2389">
        <v>40</v>
      </c>
      <c r="I2389" s="2" t="s">
        <v>422</v>
      </c>
      <c r="J2389">
        <v>3503</v>
      </c>
      <c r="K2389">
        <v>1100</v>
      </c>
      <c r="L2389" t="s">
        <v>50</v>
      </c>
      <c r="M2389" t="s">
        <v>465</v>
      </c>
      <c r="N2389" t="s">
        <v>699</v>
      </c>
      <c r="O2389" t="s">
        <v>686</v>
      </c>
      <c r="P2389" s="1">
        <v>0</v>
      </c>
      <c r="Q2389" s="1">
        <v>0</v>
      </c>
      <c r="R2389" s="1">
        <v>57.32</v>
      </c>
      <c r="S2389" s="1">
        <f t="shared" si="37"/>
        <v>57.32</v>
      </c>
    </row>
    <row r="2390" spans="1:19" x14ac:dyDescent="0.25">
      <c r="A2390">
        <v>201</v>
      </c>
      <c r="B2390" t="s">
        <v>656</v>
      </c>
      <c r="C2390" t="s">
        <v>668</v>
      </c>
      <c r="D2390" t="s">
        <v>669</v>
      </c>
      <c r="E2390">
        <v>11145111</v>
      </c>
      <c r="F2390">
        <v>100016</v>
      </c>
      <c r="G2390" s="2" t="s">
        <v>48</v>
      </c>
      <c r="H2390">
        <v>41</v>
      </c>
      <c r="I2390" s="2" t="s">
        <v>125</v>
      </c>
      <c r="J2390">
        <v>800</v>
      </c>
      <c r="K2390">
        <v>2100</v>
      </c>
      <c r="L2390" t="s">
        <v>39</v>
      </c>
      <c r="M2390" t="s">
        <v>465</v>
      </c>
      <c r="N2390" t="s">
        <v>659</v>
      </c>
      <c r="O2390" t="s">
        <v>660</v>
      </c>
      <c r="P2390" s="1">
        <v>0</v>
      </c>
      <c r="Q2390" s="1">
        <v>0</v>
      </c>
      <c r="R2390" s="1">
        <v>99407.51</v>
      </c>
      <c r="S2390" s="1">
        <f t="shared" si="37"/>
        <v>99407.51</v>
      </c>
    </row>
    <row r="2391" spans="1:19" x14ac:dyDescent="0.25">
      <c r="A2391">
        <v>201</v>
      </c>
      <c r="B2391" t="s">
        <v>656</v>
      </c>
      <c r="C2391" t="s">
        <v>668</v>
      </c>
      <c r="D2391" t="s">
        <v>669</v>
      </c>
      <c r="E2391">
        <v>11145111</v>
      </c>
      <c r="F2391">
        <v>100016</v>
      </c>
      <c r="G2391" s="2" t="s">
        <v>48</v>
      </c>
      <c r="H2391">
        <v>41</v>
      </c>
      <c r="I2391" s="2" t="s">
        <v>125</v>
      </c>
      <c r="J2391">
        <v>800</v>
      </c>
      <c r="K2391">
        <v>2100</v>
      </c>
      <c r="L2391" t="s">
        <v>39</v>
      </c>
      <c r="M2391" t="s">
        <v>465</v>
      </c>
      <c r="N2391" t="s">
        <v>659</v>
      </c>
      <c r="O2391" t="s">
        <v>660</v>
      </c>
      <c r="P2391" s="1">
        <v>0</v>
      </c>
      <c r="Q2391" s="1">
        <v>0</v>
      </c>
      <c r="R2391" s="1">
        <v>0</v>
      </c>
      <c r="S2391" s="1">
        <f t="shared" si="37"/>
        <v>0</v>
      </c>
    </row>
    <row r="2392" spans="1:19" x14ac:dyDescent="0.25">
      <c r="A2392">
        <v>201</v>
      </c>
      <c r="B2392" t="s">
        <v>656</v>
      </c>
      <c r="C2392" t="s">
        <v>1002</v>
      </c>
      <c r="D2392" t="s">
        <v>1003</v>
      </c>
      <c r="E2392">
        <v>11145113</v>
      </c>
      <c r="F2392">
        <v>370016</v>
      </c>
      <c r="G2392" s="2" t="s">
        <v>33</v>
      </c>
      <c r="H2392">
        <v>41</v>
      </c>
      <c r="I2392" s="2" t="s">
        <v>125</v>
      </c>
      <c r="J2392">
        <v>800</v>
      </c>
      <c r="K2392">
        <v>2100</v>
      </c>
      <c r="L2392" t="s">
        <v>8</v>
      </c>
      <c r="M2392" t="s">
        <v>465</v>
      </c>
      <c r="N2392" t="s">
        <v>659</v>
      </c>
      <c r="O2392" t="s">
        <v>660</v>
      </c>
      <c r="P2392" s="1">
        <v>0</v>
      </c>
      <c r="Q2392" s="1">
        <v>0</v>
      </c>
      <c r="R2392" s="1">
        <v>0</v>
      </c>
      <c r="S2392" s="1">
        <f t="shared" si="37"/>
        <v>0</v>
      </c>
    </row>
    <row r="2393" spans="1:19" x14ac:dyDescent="0.25">
      <c r="A2393">
        <v>201</v>
      </c>
      <c r="B2393" t="s">
        <v>656</v>
      </c>
      <c r="C2393" t="s">
        <v>1002</v>
      </c>
      <c r="D2393" t="s">
        <v>1003</v>
      </c>
      <c r="E2393">
        <v>11145113</v>
      </c>
      <c r="F2393">
        <v>370016</v>
      </c>
      <c r="G2393" s="2" t="s">
        <v>33</v>
      </c>
      <c r="H2393">
        <v>41</v>
      </c>
      <c r="I2393" s="2" t="s">
        <v>125</v>
      </c>
      <c r="J2393">
        <v>800</v>
      </c>
      <c r="K2393">
        <v>2100</v>
      </c>
      <c r="L2393" t="s">
        <v>8</v>
      </c>
      <c r="M2393" t="s">
        <v>465</v>
      </c>
      <c r="N2393" t="s">
        <v>659</v>
      </c>
      <c r="O2393" t="s">
        <v>660</v>
      </c>
      <c r="P2393" s="1">
        <v>0</v>
      </c>
      <c r="Q2393" s="1">
        <v>0</v>
      </c>
      <c r="R2393" s="1">
        <v>400695.23</v>
      </c>
      <c r="S2393" s="1">
        <f t="shared" si="37"/>
        <v>400695.23</v>
      </c>
    </row>
    <row r="2394" spans="1:19" x14ac:dyDescent="0.25">
      <c r="A2394">
        <v>201</v>
      </c>
      <c r="B2394" t="s">
        <v>656</v>
      </c>
      <c r="C2394" t="s">
        <v>1002</v>
      </c>
      <c r="D2394" t="s">
        <v>1003</v>
      </c>
      <c r="E2394">
        <v>11145113</v>
      </c>
      <c r="F2394">
        <v>380016</v>
      </c>
      <c r="G2394" s="2" t="s">
        <v>9</v>
      </c>
      <c r="H2394">
        <v>41</v>
      </c>
      <c r="I2394" s="2" t="s">
        <v>125</v>
      </c>
      <c r="J2394">
        <v>500</v>
      </c>
      <c r="K2394">
        <v>1100</v>
      </c>
      <c r="L2394" t="s">
        <v>8</v>
      </c>
      <c r="M2394" t="s">
        <v>465</v>
      </c>
      <c r="N2394" t="s">
        <v>739</v>
      </c>
      <c r="O2394" t="s">
        <v>686</v>
      </c>
      <c r="P2394" s="1">
        <v>0</v>
      </c>
      <c r="Q2394" s="1">
        <v>0</v>
      </c>
      <c r="R2394" s="1">
        <v>0</v>
      </c>
      <c r="S2394" s="1">
        <f t="shared" si="37"/>
        <v>0</v>
      </c>
    </row>
    <row r="2395" spans="1:19" x14ac:dyDescent="0.25">
      <c r="A2395">
        <v>201</v>
      </c>
      <c r="B2395" t="s">
        <v>656</v>
      </c>
      <c r="C2395" t="s">
        <v>1002</v>
      </c>
      <c r="D2395" t="s">
        <v>1003</v>
      </c>
      <c r="E2395">
        <v>11145113</v>
      </c>
      <c r="F2395">
        <v>380016</v>
      </c>
      <c r="G2395" s="2" t="s">
        <v>9</v>
      </c>
      <c r="H2395">
        <v>41</v>
      </c>
      <c r="I2395" s="2" t="s">
        <v>125</v>
      </c>
      <c r="J2395">
        <v>500</v>
      </c>
      <c r="K2395">
        <v>1100</v>
      </c>
      <c r="L2395" t="s">
        <v>8</v>
      </c>
      <c r="M2395" t="s">
        <v>465</v>
      </c>
      <c r="N2395" t="s">
        <v>739</v>
      </c>
      <c r="O2395" t="s">
        <v>686</v>
      </c>
      <c r="P2395" s="1">
        <v>0</v>
      </c>
      <c r="Q2395" s="1">
        <v>0</v>
      </c>
      <c r="R2395" s="1">
        <v>17936.669999999998</v>
      </c>
      <c r="S2395" s="1">
        <f t="shared" si="37"/>
        <v>17936.669999999998</v>
      </c>
    </row>
    <row r="2396" spans="1:19" x14ac:dyDescent="0.25">
      <c r="A2396">
        <v>201</v>
      </c>
      <c r="B2396" t="s">
        <v>656</v>
      </c>
      <c r="C2396" t="s">
        <v>1044</v>
      </c>
      <c r="D2396" t="s">
        <v>1045</v>
      </c>
      <c r="E2396">
        <v>11145115</v>
      </c>
      <c r="F2396">
        <v>500016</v>
      </c>
      <c r="G2396" s="2" t="s">
        <v>117</v>
      </c>
      <c r="H2396">
        <v>41</v>
      </c>
      <c r="I2396" s="2" t="s">
        <v>125</v>
      </c>
      <c r="J2396">
        <v>800</v>
      </c>
      <c r="K2396">
        <v>2100</v>
      </c>
      <c r="L2396" t="s">
        <v>116</v>
      </c>
      <c r="M2396" t="s">
        <v>465</v>
      </c>
      <c r="N2396" t="s">
        <v>659</v>
      </c>
      <c r="O2396" t="s">
        <v>660</v>
      </c>
      <c r="P2396" s="1">
        <v>0</v>
      </c>
      <c r="Q2396" s="1">
        <v>0</v>
      </c>
      <c r="R2396" s="1">
        <v>0</v>
      </c>
      <c r="S2396" s="1">
        <f t="shared" si="37"/>
        <v>0</v>
      </c>
    </row>
    <row r="2397" spans="1:19" x14ac:dyDescent="0.25">
      <c r="A2397">
        <v>201</v>
      </c>
      <c r="B2397" t="s">
        <v>656</v>
      </c>
      <c r="C2397" t="s">
        <v>1044</v>
      </c>
      <c r="D2397" t="s">
        <v>1045</v>
      </c>
      <c r="E2397">
        <v>11145115</v>
      </c>
      <c r="F2397">
        <v>500016</v>
      </c>
      <c r="G2397" s="2" t="s">
        <v>117</v>
      </c>
      <c r="H2397">
        <v>41</v>
      </c>
      <c r="I2397" s="2" t="s">
        <v>125</v>
      </c>
      <c r="J2397">
        <v>800</v>
      </c>
      <c r="K2397">
        <v>2100</v>
      </c>
      <c r="L2397" t="s">
        <v>116</v>
      </c>
      <c r="M2397" t="s">
        <v>465</v>
      </c>
      <c r="N2397" t="s">
        <v>659</v>
      </c>
      <c r="O2397" t="s">
        <v>660</v>
      </c>
      <c r="P2397" s="1">
        <v>0</v>
      </c>
      <c r="Q2397" s="1">
        <v>0</v>
      </c>
      <c r="R2397" s="1">
        <v>10922.87</v>
      </c>
      <c r="S2397" s="1">
        <f t="shared" si="37"/>
        <v>10922.87</v>
      </c>
    </row>
    <row r="2398" spans="1:19" x14ac:dyDescent="0.25">
      <c r="A2398">
        <v>201</v>
      </c>
      <c r="B2398" t="s">
        <v>656</v>
      </c>
      <c r="C2398" t="s">
        <v>1075</v>
      </c>
      <c r="D2398" t="s">
        <v>1076</v>
      </c>
      <c r="E2398">
        <v>11145116</v>
      </c>
      <c r="F2398">
        <v>600016</v>
      </c>
      <c r="G2398" s="2" t="s">
        <v>119</v>
      </c>
      <c r="H2398">
        <v>41</v>
      </c>
      <c r="I2398" s="2" t="s">
        <v>125</v>
      </c>
      <c r="J2398">
        <v>800</v>
      </c>
      <c r="K2398">
        <v>2100</v>
      </c>
      <c r="L2398" t="s">
        <v>118</v>
      </c>
      <c r="M2398" t="s">
        <v>465</v>
      </c>
      <c r="N2398" t="s">
        <v>659</v>
      </c>
      <c r="O2398" t="s">
        <v>660</v>
      </c>
      <c r="P2398" s="1">
        <v>0</v>
      </c>
      <c r="Q2398" s="1">
        <v>0</v>
      </c>
      <c r="R2398" s="1">
        <v>0</v>
      </c>
      <c r="S2398" s="1">
        <f t="shared" si="37"/>
        <v>0</v>
      </c>
    </row>
    <row r="2399" spans="1:19" x14ac:dyDescent="0.25">
      <c r="A2399">
        <v>201</v>
      </c>
      <c r="B2399" t="s">
        <v>656</v>
      </c>
      <c r="C2399" t="s">
        <v>1075</v>
      </c>
      <c r="D2399" t="s">
        <v>1076</v>
      </c>
      <c r="E2399">
        <v>11145116</v>
      </c>
      <c r="F2399">
        <v>600016</v>
      </c>
      <c r="G2399" s="2" t="s">
        <v>119</v>
      </c>
      <c r="H2399">
        <v>41</v>
      </c>
      <c r="I2399" s="2" t="s">
        <v>125</v>
      </c>
      <c r="J2399">
        <v>800</v>
      </c>
      <c r="K2399">
        <v>2100</v>
      </c>
      <c r="L2399" t="s">
        <v>118</v>
      </c>
      <c r="M2399" t="s">
        <v>465</v>
      </c>
      <c r="N2399" t="s">
        <v>659</v>
      </c>
      <c r="O2399" t="s">
        <v>660</v>
      </c>
      <c r="P2399" s="1">
        <v>0</v>
      </c>
      <c r="Q2399" s="1">
        <v>0</v>
      </c>
      <c r="R2399" s="1">
        <v>25109.07</v>
      </c>
      <c r="S2399" s="1">
        <f t="shared" si="37"/>
        <v>25109.07</v>
      </c>
    </row>
    <row r="2400" spans="1:19" x14ac:dyDescent="0.25">
      <c r="A2400">
        <v>201</v>
      </c>
      <c r="B2400" t="s">
        <v>656</v>
      </c>
      <c r="C2400" t="s">
        <v>1113</v>
      </c>
      <c r="D2400" t="s">
        <v>1114</v>
      </c>
      <c r="E2400">
        <v>11145117</v>
      </c>
      <c r="F2400">
        <v>770016</v>
      </c>
      <c r="G2400" s="2" t="s">
        <v>1179</v>
      </c>
      <c r="H2400">
        <v>41</v>
      </c>
      <c r="I2400" s="2" t="s">
        <v>125</v>
      </c>
      <c r="J2400">
        <v>800</v>
      </c>
      <c r="K2400">
        <v>2100</v>
      </c>
      <c r="L2400" t="s">
        <v>232</v>
      </c>
      <c r="M2400" t="s">
        <v>465</v>
      </c>
      <c r="N2400" t="s">
        <v>659</v>
      </c>
      <c r="O2400" t="s">
        <v>660</v>
      </c>
      <c r="P2400" s="1">
        <v>0</v>
      </c>
      <c r="Q2400" s="1">
        <v>0</v>
      </c>
      <c r="R2400" s="1">
        <v>38173.769999999997</v>
      </c>
      <c r="S2400" s="1">
        <f t="shared" si="37"/>
        <v>38173.769999999997</v>
      </c>
    </row>
    <row r="2401" spans="1:19" x14ac:dyDescent="0.25">
      <c r="A2401">
        <v>201</v>
      </c>
      <c r="B2401" t="s">
        <v>656</v>
      </c>
      <c r="C2401" t="s">
        <v>1113</v>
      </c>
      <c r="D2401" t="s">
        <v>1114</v>
      </c>
      <c r="E2401">
        <v>11145117</v>
      </c>
      <c r="F2401">
        <v>770016</v>
      </c>
      <c r="G2401" s="2" t="s">
        <v>1179</v>
      </c>
      <c r="H2401">
        <v>41</v>
      </c>
      <c r="I2401" s="2" t="s">
        <v>125</v>
      </c>
      <c r="J2401">
        <v>800</v>
      </c>
      <c r="K2401">
        <v>2100</v>
      </c>
      <c r="L2401" t="s">
        <v>232</v>
      </c>
      <c r="M2401" t="s">
        <v>465</v>
      </c>
      <c r="N2401" t="s">
        <v>659</v>
      </c>
      <c r="O2401" t="s">
        <v>660</v>
      </c>
      <c r="P2401" s="1">
        <v>0</v>
      </c>
      <c r="Q2401" s="1">
        <v>0</v>
      </c>
      <c r="R2401" s="1">
        <v>0</v>
      </c>
      <c r="S2401" s="1">
        <f t="shared" si="37"/>
        <v>0</v>
      </c>
    </row>
    <row r="2402" spans="1:19" x14ac:dyDescent="0.25">
      <c r="A2402">
        <v>201</v>
      </c>
      <c r="B2402" t="s">
        <v>656</v>
      </c>
      <c r="C2402" t="s">
        <v>1113</v>
      </c>
      <c r="D2402" t="s">
        <v>1114</v>
      </c>
      <c r="E2402">
        <v>11145117</v>
      </c>
      <c r="F2402">
        <v>780016</v>
      </c>
      <c r="G2402" s="2" t="s">
        <v>1180</v>
      </c>
      <c r="H2402">
        <v>41</v>
      </c>
      <c r="I2402" s="2" t="s">
        <v>125</v>
      </c>
      <c r="J2402">
        <v>500</v>
      </c>
      <c r="K2402">
        <v>1100</v>
      </c>
      <c r="L2402" t="s">
        <v>232</v>
      </c>
      <c r="M2402" t="s">
        <v>465</v>
      </c>
      <c r="N2402" t="s">
        <v>739</v>
      </c>
      <c r="O2402" t="s">
        <v>686</v>
      </c>
      <c r="P2402" s="1">
        <v>0</v>
      </c>
      <c r="Q2402" s="1">
        <v>0</v>
      </c>
      <c r="R2402" s="1">
        <v>0</v>
      </c>
      <c r="S2402" s="1">
        <f t="shared" si="37"/>
        <v>0</v>
      </c>
    </row>
    <row r="2403" spans="1:19" x14ac:dyDescent="0.25">
      <c r="A2403">
        <v>201</v>
      </c>
      <c r="B2403" t="s">
        <v>656</v>
      </c>
      <c r="C2403" t="s">
        <v>1113</v>
      </c>
      <c r="D2403" t="s">
        <v>1114</v>
      </c>
      <c r="E2403">
        <v>11145117</v>
      </c>
      <c r="F2403">
        <v>780016</v>
      </c>
      <c r="G2403" s="2" t="s">
        <v>1180</v>
      </c>
      <c r="H2403">
        <v>41</v>
      </c>
      <c r="I2403" s="2" t="s">
        <v>125</v>
      </c>
      <c r="J2403">
        <v>500</v>
      </c>
      <c r="K2403">
        <v>1100</v>
      </c>
      <c r="L2403" t="s">
        <v>232</v>
      </c>
      <c r="M2403" t="s">
        <v>465</v>
      </c>
      <c r="N2403" t="s">
        <v>739</v>
      </c>
      <c r="O2403" t="s">
        <v>686</v>
      </c>
      <c r="P2403" s="1">
        <v>0</v>
      </c>
      <c r="Q2403" s="1">
        <v>0</v>
      </c>
      <c r="R2403" s="1">
        <v>2565.13</v>
      </c>
      <c r="S2403" s="1">
        <f t="shared" si="37"/>
        <v>2565.13</v>
      </c>
    </row>
    <row r="2404" spans="1:19" x14ac:dyDescent="0.25">
      <c r="A2404">
        <v>201</v>
      </c>
      <c r="B2404" t="s">
        <v>656</v>
      </c>
      <c r="C2404" t="s">
        <v>1145</v>
      </c>
      <c r="D2404" t="s">
        <v>1146</v>
      </c>
      <c r="E2404">
        <v>11145118</v>
      </c>
      <c r="F2404">
        <v>870016</v>
      </c>
      <c r="G2404" s="2" t="s">
        <v>1182</v>
      </c>
      <c r="H2404">
        <v>41</v>
      </c>
      <c r="I2404" s="2" t="s">
        <v>125</v>
      </c>
      <c r="J2404">
        <v>800</v>
      </c>
      <c r="K2404">
        <v>2100</v>
      </c>
      <c r="L2404" t="s">
        <v>255</v>
      </c>
      <c r="M2404" t="s">
        <v>465</v>
      </c>
      <c r="N2404" t="s">
        <v>659</v>
      </c>
      <c r="O2404" t="s">
        <v>660</v>
      </c>
      <c r="P2404" s="1">
        <v>0</v>
      </c>
      <c r="Q2404" s="1">
        <v>0</v>
      </c>
      <c r="R2404" s="1">
        <v>77952.58</v>
      </c>
      <c r="S2404" s="1">
        <f t="shared" si="37"/>
        <v>77952.58</v>
      </c>
    </row>
    <row r="2405" spans="1:19" x14ac:dyDescent="0.25">
      <c r="A2405">
        <v>201</v>
      </c>
      <c r="B2405" t="s">
        <v>656</v>
      </c>
      <c r="C2405" t="s">
        <v>1145</v>
      </c>
      <c r="D2405" t="s">
        <v>1146</v>
      </c>
      <c r="E2405">
        <v>11145118</v>
      </c>
      <c r="F2405">
        <v>870016</v>
      </c>
      <c r="G2405" s="2" t="s">
        <v>1182</v>
      </c>
      <c r="H2405">
        <v>41</v>
      </c>
      <c r="I2405" s="2" t="s">
        <v>125</v>
      </c>
      <c r="J2405">
        <v>800</v>
      </c>
      <c r="K2405">
        <v>2100</v>
      </c>
      <c r="L2405" t="s">
        <v>255</v>
      </c>
      <c r="M2405" t="s">
        <v>465</v>
      </c>
      <c r="N2405" t="s">
        <v>659</v>
      </c>
      <c r="O2405" t="s">
        <v>660</v>
      </c>
      <c r="P2405" s="1">
        <v>0</v>
      </c>
      <c r="Q2405" s="1">
        <v>0</v>
      </c>
      <c r="R2405" s="1">
        <v>0</v>
      </c>
      <c r="S2405" s="1">
        <f t="shared" si="37"/>
        <v>0</v>
      </c>
    </row>
    <row r="2406" spans="1:19" x14ac:dyDescent="0.25">
      <c r="A2406">
        <v>201</v>
      </c>
      <c r="B2406" t="s">
        <v>656</v>
      </c>
      <c r="C2406" t="s">
        <v>1145</v>
      </c>
      <c r="D2406" t="s">
        <v>1146</v>
      </c>
      <c r="E2406">
        <v>11145118</v>
      </c>
      <c r="F2406">
        <v>880016</v>
      </c>
      <c r="G2406" s="2" t="s">
        <v>1181</v>
      </c>
      <c r="H2406">
        <v>41</v>
      </c>
      <c r="I2406" s="2" t="s">
        <v>125</v>
      </c>
      <c r="J2406">
        <v>500</v>
      </c>
      <c r="K2406">
        <v>1100</v>
      </c>
      <c r="L2406" t="s">
        <v>255</v>
      </c>
      <c r="M2406" t="s">
        <v>465</v>
      </c>
      <c r="N2406" t="s">
        <v>739</v>
      </c>
      <c r="O2406" t="s">
        <v>686</v>
      </c>
      <c r="P2406" s="1">
        <v>0</v>
      </c>
      <c r="Q2406" s="1">
        <v>0</v>
      </c>
      <c r="R2406" s="1">
        <v>0</v>
      </c>
      <c r="S2406" s="1">
        <f t="shared" si="37"/>
        <v>0</v>
      </c>
    </row>
    <row r="2407" spans="1:19" x14ac:dyDescent="0.25">
      <c r="A2407">
        <v>201</v>
      </c>
      <c r="B2407" t="s">
        <v>656</v>
      </c>
      <c r="C2407" t="s">
        <v>1145</v>
      </c>
      <c r="D2407" t="s">
        <v>1146</v>
      </c>
      <c r="E2407">
        <v>11145118</v>
      </c>
      <c r="F2407">
        <v>880016</v>
      </c>
      <c r="G2407" s="2" t="s">
        <v>1181</v>
      </c>
      <c r="H2407">
        <v>41</v>
      </c>
      <c r="I2407" s="2" t="s">
        <v>125</v>
      </c>
      <c r="J2407">
        <v>500</v>
      </c>
      <c r="K2407">
        <v>1100</v>
      </c>
      <c r="L2407" t="s">
        <v>255</v>
      </c>
      <c r="M2407" t="s">
        <v>465</v>
      </c>
      <c r="N2407" t="s">
        <v>739</v>
      </c>
      <c r="O2407" t="s">
        <v>686</v>
      </c>
      <c r="P2407" s="1">
        <v>0</v>
      </c>
      <c r="Q2407" s="1">
        <v>0</v>
      </c>
      <c r="R2407" s="1">
        <v>10553.02</v>
      </c>
      <c r="S2407" s="1">
        <f t="shared" si="37"/>
        <v>10553.02</v>
      </c>
    </row>
    <row r="2408" spans="1:19" x14ac:dyDescent="0.25">
      <c r="A2408">
        <v>201</v>
      </c>
      <c r="B2408" t="s">
        <v>656</v>
      </c>
      <c r="C2408" t="s">
        <v>668</v>
      </c>
      <c r="D2408" t="s">
        <v>669</v>
      </c>
      <c r="E2408">
        <v>11145111</v>
      </c>
      <c r="F2408">
        <v>100016</v>
      </c>
      <c r="G2408" s="2" t="s">
        <v>48</v>
      </c>
      <c r="H2408">
        <v>42</v>
      </c>
      <c r="I2408" s="2" t="s">
        <v>126</v>
      </c>
      <c r="J2408">
        <v>800</v>
      </c>
      <c r="K2408">
        <v>2100</v>
      </c>
      <c r="L2408" t="s">
        <v>39</v>
      </c>
      <c r="M2408" t="s">
        <v>465</v>
      </c>
      <c r="N2408" t="s">
        <v>659</v>
      </c>
      <c r="O2408" t="s">
        <v>660</v>
      </c>
      <c r="P2408" s="1">
        <v>0</v>
      </c>
      <c r="Q2408" s="1">
        <v>0</v>
      </c>
      <c r="R2408" s="1">
        <v>41793.97</v>
      </c>
      <c r="S2408" s="1">
        <f t="shared" si="37"/>
        <v>41793.97</v>
      </c>
    </row>
    <row r="2409" spans="1:19" x14ac:dyDescent="0.25">
      <c r="A2409">
        <v>201</v>
      </c>
      <c r="B2409" t="s">
        <v>656</v>
      </c>
      <c r="C2409" t="s">
        <v>668</v>
      </c>
      <c r="D2409" t="s">
        <v>669</v>
      </c>
      <c r="E2409">
        <v>11145111</v>
      </c>
      <c r="F2409">
        <v>100016</v>
      </c>
      <c r="G2409" s="2" t="s">
        <v>48</v>
      </c>
      <c r="H2409">
        <v>42</v>
      </c>
      <c r="I2409" s="2" t="s">
        <v>126</v>
      </c>
      <c r="J2409">
        <v>800</v>
      </c>
      <c r="K2409">
        <v>2100</v>
      </c>
      <c r="L2409" t="s">
        <v>39</v>
      </c>
      <c r="M2409" t="s">
        <v>465</v>
      </c>
      <c r="N2409" t="s">
        <v>659</v>
      </c>
      <c r="O2409" t="s">
        <v>660</v>
      </c>
      <c r="P2409" s="1">
        <v>0</v>
      </c>
      <c r="Q2409" s="1">
        <v>0</v>
      </c>
      <c r="R2409" s="1">
        <v>0</v>
      </c>
      <c r="S2409" s="1">
        <f t="shared" si="37"/>
        <v>0</v>
      </c>
    </row>
    <row r="2410" spans="1:19" x14ac:dyDescent="0.25">
      <c r="A2410">
        <v>201</v>
      </c>
      <c r="B2410" t="s">
        <v>656</v>
      </c>
      <c r="C2410" t="s">
        <v>1002</v>
      </c>
      <c r="D2410" t="s">
        <v>1003</v>
      </c>
      <c r="E2410">
        <v>11145113</v>
      </c>
      <c r="F2410">
        <v>370016</v>
      </c>
      <c r="G2410" s="2" t="s">
        <v>33</v>
      </c>
      <c r="H2410">
        <v>42</v>
      </c>
      <c r="I2410" s="2" t="s">
        <v>126</v>
      </c>
      <c r="J2410">
        <v>800</v>
      </c>
      <c r="K2410">
        <v>2100</v>
      </c>
      <c r="L2410" t="s">
        <v>8</v>
      </c>
      <c r="M2410" t="s">
        <v>465</v>
      </c>
      <c r="N2410" t="s">
        <v>659</v>
      </c>
      <c r="O2410" t="s">
        <v>660</v>
      </c>
      <c r="P2410" s="1">
        <v>0</v>
      </c>
      <c r="Q2410" s="1">
        <v>0</v>
      </c>
      <c r="R2410" s="1">
        <v>0</v>
      </c>
      <c r="S2410" s="1">
        <f t="shared" si="37"/>
        <v>0</v>
      </c>
    </row>
    <row r="2411" spans="1:19" x14ac:dyDescent="0.25">
      <c r="A2411">
        <v>201</v>
      </c>
      <c r="B2411" t="s">
        <v>656</v>
      </c>
      <c r="C2411" t="s">
        <v>1002</v>
      </c>
      <c r="D2411" t="s">
        <v>1003</v>
      </c>
      <c r="E2411">
        <v>11145113</v>
      </c>
      <c r="F2411">
        <v>370016</v>
      </c>
      <c r="G2411" s="2" t="s">
        <v>33</v>
      </c>
      <c r="H2411">
        <v>42</v>
      </c>
      <c r="I2411" s="2" t="s">
        <v>126</v>
      </c>
      <c r="J2411">
        <v>800</v>
      </c>
      <c r="K2411">
        <v>2100</v>
      </c>
      <c r="L2411" t="s">
        <v>8</v>
      </c>
      <c r="M2411" t="s">
        <v>465</v>
      </c>
      <c r="N2411" t="s">
        <v>659</v>
      </c>
      <c r="O2411" t="s">
        <v>660</v>
      </c>
      <c r="P2411" s="1">
        <v>0</v>
      </c>
      <c r="Q2411" s="1">
        <v>0</v>
      </c>
      <c r="R2411" s="1">
        <v>124685.65</v>
      </c>
      <c r="S2411" s="1">
        <f t="shared" si="37"/>
        <v>124685.65</v>
      </c>
    </row>
    <row r="2412" spans="1:19" x14ac:dyDescent="0.25">
      <c r="A2412">
        <v>201</v>
      </c>
      <c r="B2412" t="s">
        <v>656</v>
      </c>
      <c r="C2412" t="s">
        <v>1002</v>
      </c>
      <c r="D2412" t="s">
        <v>1003</v>
      </c>
      <c r="E2412">
        <v>11145113</v>
      </c>
      <c r="F2412">
        <v>380016</v>
      </c>
      <c r="G2412" s="2" t="s">
        <v>9</v>
      </c>
      <c r="H2412">
        <v>42</v>
      </c>
      <c r="I2412" s="2" t="s">
        <v>126</v>
      </c>
      <c r="J2412">
        <v>500</v>
      </c>
      <c r="K2412">
        <v>1100</v>
      </c>
      <c r="L2412" t="s">
        <v>8</v>
      </c>
      <c r="M2412" t="s">
        <v>465</v>
      </c>
      <c r="N2412" t="s">
        <v>739</v>
      </c>
      <c r="O2412" t="s">
        <v>686</v>
      </c>
      <c r="P2412" s="1">
        <v>0</v>
      </c>
      <c r="Q2412" s="1">
        <v>0</v>
      </c>
      <c r="R2412" s="1">
        <v>5454.91</v>
      </c>
      <c r="S2412" s="1">
        <f t="shared" si="37"/>
        <v>5454.91</v>
      </c>
    </row>
    <row r="2413" spans="1:19" x14ac:dyDescent="0.25">
      <c r="A2413">
        <v>201</v>
      </c>
      <c r="B2413" t="s">
        <v>656</v>
      </c>
      <c r="C2413" t="s">
        <v>1002</v>
      </c>
      <c r="D2413" t="s">
        <v>1003</v>
      </c>
      <c r="E2413">
        <v>11145113</v>
      </c>
      <c r="F2413">
        <v>380016</v>
      </c>
      <c r="G2413" s="2" t="s">
        <v>9</v>
      </c>
      <c r="H2413">
        <v>42</v>
      </c>
      <c r="I2413" s="2" t="s">
        <v>126</v>
      </c>
      <c r="J2413">
        <v>500</v>
      </c>
      <c r="K2413">
        <v>1100</v>
      </c>
      <c r="L2413" t="s">
        <v>8</v>
      </c>
      <c r="M2413" t="s">
        <v>465</v>
      </c>
      <c r="N2413" t="s">
        <v>739</v>
      </c>
      <c r="O2413" t="s">
        <v>686</v>
      </c>
      <c r="P2413" s="1">
        <v>0</v>
      </c>
      <c r="Q2413" s="1">
        <v>0</v>
      </c>
      <c r="R2413" s="1">
        <v>0</v>
      </c>
      <c r="S2413" s="1">
        <f t="shared" si="37"/>
        <v>0</v>
      </c>
    </row>
    <row r="2414" spans="1:19" x14ac:dyDescent="0.25">
      <c r="A2414">
        <v>201</v>
      </c>
      <c r="B2414" t="s">
        <v>656</v>
      </c>
      <c r="C2414" t="s">
        <v>668</v>
      </c>
      <c r="D2414" t="s">
        <v>669</v>
      </c>
      <c r="E2414">
        <v>11145111</v>
      </c>
      <c r="F2414">
        <v>100016</v>
      </c>
      <c r="G2414" s="2" t="s">
        <v>48</v>
      </c>
      <c r="H2414">
        <v>43</v>
      </c>
      <c r="I2414" s="2" t="s">
        <v>313</v>
      </c>
      <c r="J2414">
        <v>800</v>
      </c>
      <c r="K2414">
        <v>2100</v>
      </c>
      <c r="L2414" t="s">
        <v>39</v>
      </c>
      <c r="M2414" t="s">
        <v>465</v>
      </c>
      <c r="N2414" t="s">
        <v>659</v>
      </c>
      <c r="O2414" t="s">
        <v>660</v>
      </c>
      <c r="P2414" s="1">
        <v>0</v>
      </c>
      <c r="Q2414" s="1">
        <v>0</v>
      </c>
      <c r="R2414" s="1">
        <v>4716.38</v>
      </c>
      <c r="S2414" s="1">
        <f t="shared" si="37"/>
        <v>4716.38</v>
      </c>
    </row>
    <row r="2415" spans="1:19" x14ac:dyDescent="0.25">
      <c r="A2415">
        <v>201</v>
      </c>
      <c r="B2415" t="s">
        <v>656</v>
      </c>
      <c r="C2415" t="s">
        <v>668</v>
      </c>
      <c r="D2415" t="s">
        <v>669</v>
      </c>
      <c r="E2415">
        <v>11145111</v>
      </c>
      <c r="F2415">
        <v>100016</v>
      </c>
      <c r="G2415" s="2" t="s">
        <v>48</v>
      </c>
      <c r="H2415">
        <v>43</v>
      </c>
      <c r="I2415" s="2" t="s">
        <v>313</v>
      </c>
      <c r="J2415">
        <v>800</v>
      </c>
      <c r="K2415">
        <v>2100</v>
      </c>
      <c r="L2415" t="s">
        <v>39</v>
      </c>
      <c r="M2415" t="s">
        <v>465</v>
      </c>
      <c r="N2415" t="s">
        <v>659</v>
      </c>
      <c r="O2415" t="s">
        <v>660</v>
      </c>
      <c r="P2415" s="1">
        <v>0</v>
      </c>
      <c r="Q2415" s="1">
        <v>0</v>
      </c>
      <c r="R2415" s="1">
        <v>0</v>
      </c>
      <c r="S2415" s="1">
        <f t="shared" si="37"/>
        <v>0</v>
      </c>
    </row>
    <row r="2416" spans="1:19" x14ac:dyDescent="0.25">
      <c r="A2416">
        <v>201</v>
      </c>
      <c r="B2416" t="s">
        <v>656</v>
      </c>
      <c r="C2416" t="s">
        <v>1002</v>
      </c>
      <c r="D2416" t="s">
        <v>1003</v>
      </c>
      <c r="E2416">
        <v>11145113</v>
      </c>
      <c r="F2416">
        <v>370016</v>
      </c>
      <c r="G2416" s="2" t="s">
        <v>33</v>
      </c>
      <c r="H2416">
        <v>43</v>
      </c>
      <c r="I2416" s="2" t="s">
        <v>313</v>
      </c>
      <c r="J2416">
        <v>800</v>
      </c>
      <c r="K2416">
        <v>2100</v>
      </c>
      <c r="L2416" t="s">
        <v>8</v>
      </c>
      <c r="M2416" t="s">
        <v>465</v>
      </c>
      <c r="N2416" t="s">
        <v>659</v>
      </c>
      <c r="O2416" t="s">
        <v>660</v>
      </c>
      <c r="P2416" s="1">
        <v>0</v>
      </c>
      <c r="Q2416" s="1">
        <v>0</v>
      </c>
      <c r="R2416" s="1">
        <v>10319.32</v>
      </c>
      <c r="S2416" s="1">
        <f t="shared" si="37"/>
        <v>10319.32</v>
      </c>
    </row>
    <row r="2417" spans="1:19" x14ac:dyDescent="0.25">
      <c r="A2417">
        <v>201</v>
      </c>
      <c r="B2417" t="s">
        <v>656</v>
      </c>
      <c r="C2417" t="s">
        <v>1002</v>
      </c>
      <c r="D2417" t="s">
        <v>1003</v>
      </c>
      <c r="E2417">
        <v>11145113</v>
      </c>
      <c r="F2417">
        <v>370016</v>
      </c>
      <c r="G2417" s="2" t="s">
        <v>33</v>
      </c>
      <c r="H2417">
        <v>43</v>
      </c>
      <c r="I2417" s="2" t="s">
        <v>313</v>
      </c>
      <c r="J2417">
        <v>800</v>
      </c>
      <c r="K2417">
        <v>2100</v>
      </c>
      <c r="L2417" t="s">
        <v>8</v>
      </c>
      <c r="M2417" t="s">
        <v>465</v>
      </c>
      <c r="N2417" t="s">
        <v>659</v>
      </c>
      <c r="O2417" t="s">
        <v>660</v>
      </c>
      <c r="P2417" s="1">
        <v>0</v>
      </c>
      <c r="Q2417" s="1">
        <v>0</v>
      </c>
      <c r="R2417" s="1">
        <v>0</v>
      </c>
      <c r="S2417" s="1">
        <f t="shared" si="37"/>
        <v>0</v>
      </c>
    </row>
    <row r="2418" spans="1:19" x14ac:dyDescent="0.25">
      <c r="A2418">
        <v>201</v>
      </c>
      <c r="B2418" t="s">
        <v>656</v>
      </c>
      <c r="C2418" t="s">
        <v>1002</v>
      </c>
      <c r="D2418" t="s">
        <v>1003</v>
      </c>
      <c r="E2418">
        <v>11145113</v>
      </c>
      <c r="F2418">
        <v>380016</v>
      </c>
      <c r="G2418" s="2" t="s">
        <v>9</v>
      </c>
      <c r="H2418">
        <v>43</v>
      </c>
      <c r="I2418" s="2" t="s">
        <v>313</v>
      </c>
      <c r="J2418">
        <v>500</v>
      </c>
      <c r="K2418">
        <v>1100</v>
      </c>
      <c r="L2418" t="s">
        <v>8</v>
      </c>
      <c r="M2418" t="s">
        <v>465</v>
      </c>
      <c r="N2418" t="s">
        <v>739</v>
      </c>
      <c r="O2418" t="s">
        <v>686</v>
      </c>
      <c r="P2418" s="1">
        <v>0</v>
      </c>
      <c r="Q2418" s="1">
        <v>0</v>
      </c>
      <c r="R2418" s="1">
        <v>0</v>
      </c>
      <c r="S2418" s="1">
        <f t="shared" si="37"/>
        <v>0</v>
      </c>
    </row>
    <row r="2419" spans="1:19" x14ac:dyDescent="0.25">
      <c r="A2419">
        <v>201</v>
      </c>
      <c r="B2419" t="s">
        <v>656</v>
      </c>
      <c r="C2419" t="s">
        <v>1002</v>
      </c>
      <c r="D2419" t="s">
        <v>1003</v>
      </c>
      <c r="E2419">
        <v>11145113</v>
      </c>
      <c r="F2419">
        <v>380016</v>
      </c>
      <c r="G2419" s="2" t="s">
        <v>9</v>
      </c>
      <c r="H2419">
        <v>43</v>
      </c>
      <c r="I2419" s="2" t="s">
        <v>313</v>
      </c>
      <c r="J2419">
        <v>500</v>
      </c>
      <c r="K2419">
        <v>1100</v>
      </c>
      <c r="L2419" t="s">
        <v>8</v>
      </c>
      <c r="M2419" t="s">
        <v>465</v>
      </c>
      <c r="N2419" t="s">
        <v>739</v>
      </c>
      <c r="O2419" t="s">
        <v>686</v>
      </c>
      <c r="P2419" s="1">
        <v>0</v>
      </c>
      <c r="Q2419" s="1">
        <v>0</v>
      </c>
      <c r="R2419" s="1">
        <v>17148.060000000001</v>
      </c>
      <c r="S2419" s="1">
        <f t="shared" si="37"/>
        <v>17148.060000000001</v>
      </c>
    </row>
    <row r="2420" spans="1:19" x14ac:dyDescent="0.25">
      <c r="A2420">
        <v>201</v>
      </c>
      <c r="B2420" t="s">
        <v>656</v>
      </c>
      <c r="C2420" t="s">
        <v>1044</v>
      </c>
      <c r="D2420" t="s">
        <v>1045</v>
      </c>
      <c r="E2420">
        <v>11145115</v>
      </c>
      <c r="F2420">
        <v>500016</v>
      </c>
      <c r="G2420" s="2" t="s">
        <v>117</v>
      </c>
      <c r="H2420">
        <v>43</v>
      </c>
      <c r="I2420" s="2" t="s">
        <v>313</v>
      </c>
      <c r="J2420">
        <v>800</v>
      </c>
      <c r="K2420">
        <v>2100</v>
      </c>
      <c r="L2420" t="s">
        <v>116</v>
      </c>
      <c r="M2420" t="s">
        <v>465</v>
      </c>
      <c r="N2420" t="s">
        <v>659</v>
      </c>
      <c r="O2420" t="s">
        <v>660</v>
      </c>
      <c r="P2420" s="1">
        <v>0</v>
      </c>
      <c r="Q2420" s="1">
        <v>0</v>
      </c>
      <c r="R2420" s="1">
        <v>730.64</v>
      </c>
      <c r="S2420" s="1">
        <f t="shared" si="37"/>
        <v>730.64</v>
      </c>
    </row>
    <row r="2421" spans="1:19" x14ac:dyDescent="0.25">
      <c r="A2421">
        <v>201</v>
      </c>
      <c r="B2421" t="s">
        <v>656</v>
      </c>
      <c r="C2421" t="s">
        <v>1044</v>
      </c>
      <c r="D2421" t="s">
        <v>1045</v>
      </c>
      <c r="E2421">
        <v>11145115</v>
      </c>
      <c r="F2421">
        <v>500016</v>
      </c>
      <c r="G2421" s="2" t="s">
        <v>117</v>
      </c>
      <c r="H2421">
        <v>43</v>
      </c>
      <c r="I2421" s="2" t="s">
        <v>313</v>
      </c>
      <c r="J2421">
        <v>800</v>
      </c>
      <c r="K2421">
        <v>2100</v>
      </c>
      <c r="L2421" t="s">
        <v>116</v>
      </c>
      <c r="M2421" t="s">
        <v>465</v>
      </c>
      <c r="N2421" t="s">
        <v>659</v>
      </c>
      <c r="O2421" t="s">
        <v>660</v>
      </c>
      <c r="P2421" s="1">
        <v>0</v>
      </c>
      <c r="Q2421" s="1">
        <v>0</v>
      </c>
      <c r="R2421" s="1">
        <v>0</v>
      </c>
      <c r="S2421" s="1">
        <f t="shared" si="37"/>
        <v>0</v>
      </c>
    </row>
    <row r="2422" spans="1:19" x14ac:dyDescent="0.25">
      <c r="A2422">
        <v>201</v>
      </c>
      <c r="B2422" t="s">
        <v>656</v>
      </c>
      <c r="C2422" t="s">
        <v>1075</v>
      </c>
      <c r="D2422" t="s">
        <v>1076</v>
      </c>
      <c r="E2422">
        <v>11145116</v>
      </c>
      <c r="F2422">
        <v>600016</v>
      </c>
      <c r="G2422" s="2" t="s">
        <v>119</v>
      </c>
      <c r="H2422">
        <v>43</v>
      </c>
      <c r="I2422" s="2" t="s">
        <v>313</v>
      </c>
      <c r="J2422">
        <v>800</v>
      </c>
      <c r="K2422">
        <v>2100</v>
      </c>
      <c r="L2422" t="s">
        <v>118</v>
      </c>
      <c r="M2422" t="s">
        <v>465</v>
      </c>
      <c r="N2422" t="s">
        <v>659</v>
      </c>
      <c r="O2422" t="s">
        <v>660</v>
      </c>
      <c r="P2422" s="1">
        <v>0</v>
      </c>
      <c r="Q2422" s="1">
        <v>0</v>
      </c>
      <c r="R2422" s="1">
        <v>2317.04</v>
      </c>
      <c r="S2422" s="1">
        <f t="shared" si="37"/>
        <v>2317.04</v>
      </c>
    </row>
    <row r="2423" spans="1:19" x14ac:dyDescent="0.25">
      <c r="A2423">
        <v>201</v>
      </c>
      <c r="B2423" t="s">
        <v>656</v>
      </c>
      <c r="C2423" t="s">
        <v>1075</v>
      </c>
      <c r="D2423" t="s">
        <v>1076</v>
      </c>
      <c r="E2423">
        <v>11145116</v>
      </c>
      <c r="F2423">
        <v>600016</v>
      </c>
      <c r="G2423" s="2" t="s">
        <v>119</v>
      </c>
      <c r="H2423">
        <v>43</v>
      </c>
      <c r="I2423" s="2" t="s">
        <v>313</v>
      </c>
      <c r="J2423">
        <v>800</v>
      </c>
      <c r="K2423">
        <v>2100</v>
      </c>
      <c r="L2423" t="s">
        <v>118</v>
      </c>
      <c r="M2423" t="s">
        <v>465</v>
      </c>
      <c r="N2423" t="s">
        <v>659</v>
      </c>
      <c r="O2423" t="s">
        <v>660</v>
      </c>
      <c r="P2423" s="1">
        <v>0</v>
      </c>
      <c r="Q2423" s="1">
        <v>0</v>
      </c>
      <c r="R2423" s="1">
        <v>0</v>
      </c>
      <c r="S2423" s="1">
        <f t="shared" si="37"/>
        <v>0</v>
      </c>
    </row>
    <row r="2424" spans="1:19" x14ac:dyDescent="0.25">
      <c r="A2424">
        <v>201</v>
      </c>
      <c r="B2424" t="s">
        <v>656</v>
      </c>
      <c r="C2424" t="s">
        <v>1113</v>
      </c>
      <c r="D2424" t="s">
        <v>1114</v>
      </c>
      <c r="E2424">
        <v>11145117</v>
      </c>
      <c r="F2424">
        <v>770016</v>
      </c>
      <c r="G2424" s="2" t="s">
        <v>1179</v>
      </c>
      <c r="H2424">
        <v>43</v>
      </c>
      <c r="I2424" s="2" t="s">
        <v>313</v>
      </c>
      <c r="J2424">
        <v>800</v>
      </c>
      <c r="K2424">
        <v>2100</v>
      </c>
      <c r="L2424" t="s">
        <v>232</v>
      </c>
      <c r="M2424" t="s">
        <v>465</v>
      </c>
      <c r="N2424" t="s">
        <v>659</v>
      </c>
      <c r="O2424" t="s">
        <v>660</v>
      </c>
      <c r="P2424" s="1">
        <v>0</v>
      </c>
      <c r="Q2424" s="1">
        <v>0</v>
      </c>
      <c r="R2424" s="1">
        <v>0</v>
      </c>
      <c r="S2424" s="1">
        <f t="shared" si="37"/>
        <v>0</v>
      </c>
    </row>
    <row r="2425" spans="1:19" x14ac:dyDescent="0.25">
      <c r="A2425">
        <v>201</v>
      </c>
      <c r="B2425" t="s">
        <v>656</v>
      </c>
      <c r="C2425" t="s">
        <v>1113</v>
      </c>
      <c r="D2425" t="s">
        <v>1114</v>
      </c>
      <c r="E2425">
        <v>11145117</v>
      </c>
      <c r="F2425">
        <v>770016</v>
      </c>
      <c r="G2425" s="2" t="s">
        <v>1179</v>
      </c>
      <c r="H2425">
        <v>43</v>
      </c>
      <c r="I2425" s="2" t="s">
        <v>313</v>
      </c>
      <c r="J2425">
        <v>800</v>
      </c>
      <c r="K2425">
        <v>2100</v>
      </c>
      <c r="L2425" t="s">
        <v>232</v>
      </c>
      <c r="M2425" t="s">
        <v>465</v>
      </c>
      <c r="N2425" t="s">
        <v>659</v>
      </c>
      <c r="O2425" t="s">
        <v>660</v>
      </c>
      <c r="P2425" s="1">
        <v>0</v>
      </c>
      <c r="Q2425" s="1">
        <v>0</v>
      </c>
      <c r="R2425" s="1">
        <v>3537.78</v>
      </c>
      <c r="S2425" s="1">
        <f t="shared" si="37"/>
        <v>3537.78</v>
      </c>
    </row>
    <row r="2426" spans="1:19" x14ac:dyDescent="0.25">
      <c r="A2426">
        <v>201</v>
      </c>
      <c r="B2426" t="s">
        <v>656</v>
      </c>
      <c r="C2426" t="s">
        <v>1113</v>
      </c>
      <c r="D2426" t="s">
        <v>1114</v>
      </c>
      <c r="E2426">
        <v>11145117</v>
      </c>
      <c r="F2426">
        <v>780016</v>
      </c>
      <c r="G2426" s="2" t="s">
        <v>1180</v>
      </c>
      <c r="H2426">
        <v>43</v>
      </c>
      <c r="I2426" s="2" t="s">
        <v>313</v>
      </c>
      <c r="J2426">
        <v>500</v>
      </c>
      <c r="K2426">
        <v>1100</v>
      </c>
      <c r="L2426" t="s">
        <v>232</v>
      </c>
      <c r="M2426" t="s">
        <v>465</v>
      </c>
      <c r="N2426" t="s">
        <v>739</v>
      </c>
      <c r="O2426" t="s">
        <v>686</v>
      </c>
      <c r="P2426" s="1">
        <v>0</v>
      </c>
      <c r="Q2426" s="1">
        <v>0</v>
      </c>
      <c r="R2426" s="1">
        <v>0</v>
      </c>
      <c r="S2426" s="1">
        <f t="shared" si="37"/>
        <v>0</v>
      </c>
    </row>
    <row r="2427" spans="1:19" x14ac:dyDescent="0.25">
      <c r="A2427">
        <v>201</v>
      </c>
      <c r="B2427" t="s">
        <v>656</v>
      </c>
      <c r="C2427" t="s">
        <v>1113</v>
      </c>
      <c r="D2427" t="s">
        <v>1114</v>
      </c>
      <c r="E2427">
        <v>11145117</v>
      </c>
      <c r="F2427">
        <v>780016</v>
      </c>
      <c r="G2427" s="2" t="s">
        <v>1180</v>
      </c>
      <c r="H2427">
        <v>43</v>
      </c>
      <c r="I2427" s="2" t="s">
        <v>313</v>
      </c>
      <c r="J2427">
        <v>500</v>
      </c>
      <c r="K2427">
        <v>1100</v>
      </c>
      <c r="L2427" t="s">
        <v>232</v>
      </c>
      <c r="M2427" t="s">
        <v>465</v>
      </c>
      <c r="N2427" t="s">
        <v>739</v>
      </c>
      <c r="O2427" t="s">
        <v>686</v>
      </c>
      <c r="P2427" s="1">
        <v>0</v>
      </c>
      <c r="Q2427" s="1">
        <v>0</v>
      </c>
      <c r="R2427" s="1">
        <v>4150.08</v>
      </c>
      <c r="S2427" s="1">
        <f t="shared" si="37"/>
        <v>4150.08</v>
      </c>
    </row>
    <row r="2428" spans="1:19" x14ac:dyDescent="0.25">
      <c r="A2428">
        <v>201</v>
      </c>
      <c r="B2428" t="s">
        <v>656</v>
      </c>
      <c r="C2428" t="s">
        <v>1145</v>
      </c>
      <c r="D2428" t="s">
        <v>1146</v>
      </c>
      <c r="E2428">
        <v>11145118</v>
      </c>
      <c r="F2428">
        <v>870016</v>
      </c>
      <c r="G2428" s="2" t="s">
        <v>1182</v>
      </c>
      <c r="H2428">
        <v>43</v>
      </c>
      <c r="I2428" s="2" t="s">
        <v>313</v>
      </c>
      <c r="J2428">
        <v>800</v>
      </c>
      <c r="K2428">
        <v>2100</v>
      </c>
      <c r="L2428" t="s">
        <v>255</v>
      </c>
      <c r="M2428" t="s">
        <v>465</v>
      </c>
      <c r="N2428" t="s">
        <v>659</v>
      </c>
      <c r="O2428" t="s">
        <v>660</v>
      </c>
      <c r="P2428" s="1">
        <v>0</v>
      </c>
      <c r="Q2428" s="1">
        <v>0</v>
      </c>
      <c r="R2428" s="1">
        <v>0</v>
      </c>
      <c r="S2428" s="1">
        <f t="shared" si="37"/>
        <v>0</v>
      </c>
    </row>
    <row r="2429" spans="1:19" x14ac:dyDescent="0.25">
      <c r="A2429">
        <v>201</v>
      </c>
      <c r="B2429" t="s">
        <v>656</v>
      </c>
      <c r="C2429" t="s">
        <v>1145</v>
      </c>
      <c r="D2429" t="s">
        <v>1146</v>
      </c>
      <c r="E2429">
        <v>11145118</v>
      </c>
      <c r="F2429">
        <v>870016</v>
      </c>
      <c r="G2429" s="2" t="s">
        <v>1182</v>
      </c>
      <c r="H2429">
        <v>43</v>
      </c>
      <c r="I2429" s="2" t="s">
        <v>313</v>
      </c>
      <c r="J2429">
        <v>800</v>
      </c>
      <c r="K2429">
        <v>2100</v>
      </c>
      <c r="L2429" t="s">
        <v>255</v>
      </c>
      <c r="M2429" t="s">
        <v>465</v>
      </c>
      <c r="N2429" t="s">
        <v>659</v>
      </c>
      <c r="O2429" t="s">
        <v>660</v>
      </c>
      <c r="P2429" s="1">
        <v>0</v>
      </c>
      <c r="Q2429" s="1">
        <v>0</v>
      </c>
      <c r="R2429" s="1">
        <v>4930.47</v>
      </c>
      <c r="S2429" s="1">
        <f t="shared" si="37"/>
        <v>4930.47</v>
      </c>
    </row>
    <row r="2430" spans="1:19" x14ac:dyDescent="0.25">
      <c r="A2430">
        <v>201</v>
      </c>
      <c r="B2430" t="s">
        <v>656</v>
      </c>
      <c r="C2430" t="s">
        <v>1145</v>
      </c>
      <c r="D2430" t="s">
        <v>1146</v>
      </c>
      <c r="E2430">
        <v>11145118</v>
      </c>
      <c r="F2430">
        <v>880016</v>
      </c>
      <c r="G2430" s="2" t="s">
        <v>1181</v>
      </c>
      <c r="H2430">
        <v>43</v>
      </c>
      <c r="I2430" s="2" t="s">
        <v>313</v>
      </c>
      <c r="J2430">
        <v>500</v>
      </c>
      <c r="K2430">
        <v>1100</v>
      </c>
      <c r="L2430" t="s">
        <v>255</v>
      </c>
      <c r="M2430" t="s">
        <v>465</v>
      </c>
      <c r="N2430" t="s">
        <v>739</v>
      </c>
      <c r="O2430" t="s">
        <v>686</v>
      </c>
      <c r="P2430" s="1">
        <v>0</v>
      </c>
      <c r="Q2430" s="1">
        <v>0</v>
      </c>
      <c r="R2430" s="1">
        <v>4924.13</v>
      </c>
      <c r="S2430" s="1">
        <f t="shared" si="37"/>
        <v>4924.13</v>
      </c>
    </row>
    <row r="2431" spans="1:19" x14ac:dyDescent="0.25">
      <c r="A2431">
        <v>201</v>
      </c>
      <c r="B2431" t="s">
        <v>656</v>
      </c>
      <c r="C2431" t="s">
        <v>1145</v>
      </c>
      <c r="D2431" t="s">
        <v>1146</v>
      </c>
      <c r="E2431">
        <v>11145118</v>
      </c>
      <c r="F2431">
        <v>880016</v>
      </c>
      <c r="G2431" s="2" t="s">
        <v>1181</v>
      </c>
      <c r="H2431">
        <v>43</v>
      </c>
      <c r="I2431" s="2" t="s">
        <v>313</v>
      </c>
      <c r="J2431">
        <v>500</v>
      </c>
      <c r="K2431">
        <v>1100</v>
      </c>
      <c r="L2431" t="s">
        <v>255</v>
      </c>
      <c r="M2431" t="s">
        <v>465</v>
      </c>
      <c r="N2431" t="s">
        <v>739</v>
      </c>
      <c r="O2431" t="s">
        <v>686</v>
      </c>
      <c r="P2431" s="1">
        <v>0</v>
      </c>
      <c r="Q2431" s="1">
        <v>0</v>
      </c>
      <c r="R2431" s="1">
        <v>0</v>
      </c>
      <c r="S2431" s="1">
        <f t="shared" si="37"/>
        <v>0</v>
      </c>
    </row>
    <row r="2432" spans="1:19" x14ac:dyDescent="0.25">
      <c r="A2432">
        <v>201</v>
      </c>
      <c r="B2432" t="s">
        <v>656</v>
      </c>
      <c r="C2432" t="s">
        <v>668</v>
      </c>
      <c r="D2432" t="s">
        <v>669</v>
      </c>
      <c r="E2432">
        <v>11145111</v>
      </c>
      <c r="F2432">
        <v>100016</v>
      </c>
      <c r="G2432" s="2" t="s">
        <v>48</v>
      </c>
      <c r="H2432">
        <v>44</v>
      </c>
      <c r="I2432" s="2" t="s">
        <v>314</v>
      </c>
      <c r="J2432">
        <v>800</v>
      </c>
      <c r="K2432">
        <v>2100</v>
      </c>
      <c r="L2432" t="s">
        <v>39</v>
      </c>
      <c r="M2432" t="s">
        <v>465</v>
      </c>
      <c r="N2432" t="s">
        <v>659</v>
      </c>
      <c r="O2432" t="s">
        <v>660</v>
      </c>
      <c r="P2432" s="1">
        <v>0</v>
      </c>
      <c r="Q2432" s="1">
        <v>0</v>
      </c>
      <c r="R2432" s="1">
        <v>6084.46</v>
      </c>
      <c r="S2432" s="1">
        <f t="shared" si="37"/>
        <v>6084.46</v>
      </c>
    </row>
    <row r="2433" spans="1:19" x14ac:dyDescent="0.25">
      <c r="A2433">
        <v>201</v>
      </c>
      <c r="B2433" t="s">
        <v>656</v>
      </c>
      <c r="C2433" t="s">
        <v>668</v>
      </c>
      <c r="D2433" t="s">
        <v>669</v>
      </c>
      <c r="E2433">
        <v>11145111</v>
      </c>
      <c r="F2433">
        <v>100016</v>
      </c>
      <c r="G2433" s="2" t="s">
        <v>48</v>
      </c>
      <c r="H2433">
        <v>44</v>
      </c>
      <c r="I2433" s="2" t="s">
        <v>314</v>
      </c>
      <c r="J2433">
        <v>800</v>
      </c>
      <c r="K2433">
        <v>2100</v>
      </c>
      <c r="L2433" t="s">
        <v>39</v>
      </c>
      <c r="M2433" t="s">
        <v>465</v>
      </c>
      <c r="N2433" t="s">
        <v>659</v>
      </c>
      <c r="O2433" t="s">
        <v>660</v>
      </c>
      <c r="P2433" s="1">
        <v>0</v>
      </c>
      <c r="Q2433" s="1">
        <v>0</v>
      </c>
      <c r="R2433" s="1">
        <v>0</v>
      </c>
      <c r="S2433" s="1">
        <f t="shared" si="37"/>
        <v>0</v>
      </c>
    </row>
    <row r="2434" spans="1:19" x14ac:dyDescent="0.25">
      <c r="A2434">
        <v>201</v>
      </c>
      <c r="B2434" t="s">
        <v>656</v>
      </c>
      <c r="C2434" t="s">
        <v>1002</v>
      </c>
      <c r="D2434" t="s">
        <v>1003</v>
      </c>
      <c r="E2434">
        <v>11145113</v>
      </c>
      <c r="F2434">
        <v>370016</v>
      </c>
      <c r="G2434" s="2" t="s">
        <v>33</v>
      </c>
      <c r="H2434">
        <v>44</v>
      </c>
      <c r="I2434" s="2" t="s">
        <v>314</v>
      </c>
      <c r="J2434">
        <v>800</v>
      </c>
      <c r="K2434">
        <v>2100</v>
      </c>
      <c r="L2434" t="s">
        <v>8</v>
      </c>
      <c r="M2434" t="s">
        <v>465</v>
      </c>
      <c r="N2434" t="s">
        <v>659</v>
      </c>
      <c r="O2434" t="s">
        <v>660</v>
      </c>
      <c r="P2434" s="1">
        <v>0</v>
      </c>
      <c r="Q2434" s="1">
        <v>0</v>
      </c>
      <c r="R2434" s="1">
        <v>5428.25</v>
      </c>
      <c r="S2434" s="1">
        <f t="shared" si="37"/>
        <v>5428.25</v>
      </c>
    </row>
    <row r="2435" spans="1:19" x14ac:dyDescent="0.25">
      <c r="A2435">
        <v>201</v>
      </c>
      <c r="B2435" t="s">
        <v>656</v>
      </c>
      <c r="C2435" t="s">
        <v>1002</v>
      </c>
      <c r="D2435" t="s">
        <v>1003</v>
      </c>
      <c r="E2435">
        <v>11145113</v>
      </c>
      <c r="F2435">
        <v>370016</v>
      </c>
      <c r="G2435" s="2" t="s">
        <v>33</v>
      </c>
      <c r="H2435">
        <v>44</v>
      </c>
      <c r="I2435" s="2" t="s">
        <v>314</v>
      </c>
      <c r="J2435">
        <v>800</v>
      </c>
      <c r="K2435">
        <v>2100</v>
      </c>
      <c r="L2435" t="s">
        <v>8</v>
      </c>
      <c r="M2435" t="s">
        <v>465</v>
      </c>
      <c r="N2435" t="s">
        <v>659</v>
      </c>
      <c r="O2435" t="s">
        <v>660</v>
      </c>
      <c r="P2435" s="1">
        <v>0</v>
      </c>
      <c r="Q2435" s="1">
        <v>0</v>
      </c>
      <c r="R2435" s="1">
        <v>0</v>
      </c>
      <c r="S2435" s="1">
        <f t="shared" si="37"/>
        <v>0</v>
      </c>
    </row>
    <row r="2436" spans="1:19" x14ac:dyDescent="0.25">
      <c r="A2436">
        <v>201</v>
      </c>
      <c r="B2436" t="s">
        <v>656</v>
      </c>
      <c r="C2436" t="s">
        <v>1002</v>
      </c>
      <c r="D2436" t="s">
        <v>1003</v>
      </c>
      <c r="E2436">
        <v>11145113</v>
      </c>
      <c r="F2436">
        <v>380016</v>
      </c>
      <c r="G2436" s="2" t="s">
        <v>9</v>
      </c>
      <c r="H2436">
        <v>44</v>
      </c>
      <c r="I2436" s="2" t="s">
        <v>314</v>
      </c>
      <c r="J2436">
        <v>500</v>
      </c>
      <c r="K2436">
        <v>1100</v>
      </c>
      <c r="L2436" t="s">
        <v>8</v>
      </c>
      <c r="M2436" t="s">
        <v>465</v>
      </c>
      <c r="N2436" t="s">
        <v>739</v>
      </c>
      <c r="O2436" t="s">
        <v>686</v>
      </c>
      <c r="P2436" s="1">
        <v>0</v>
      </c>
      <c r="Q2436" s="1">
        <v>0</v>
      </c>
      <c r="R2436" s="1">
        <v>7922.66</v>
      </c>
      <c r="S2436" s="1">
        <f t="shared" ref="S2436:S2499" si="38">R2436-Q2436</f>
        <v>7922.66</v>
      </c>
    </row>
    <row r="2437" spans="1:19" x14ac:dyDescent="0.25">
      <c r="A2437">
        <v>201</v>
      </c>
      <c r="B2437" t="s">
        <v>656</v>
      </c>
      <c r="C2437" t="s">
        <v>1002</v>
      </c>
      <c r="D2437" t="s">
        <v>1003</v>
      </c>
      <c r="E2437">
        <v>11145113</v>
      </c>
      <c r="F2437">
        <v>380016</v>
      </c>
      <c r="G2437" s="2" t="s">
        <v>9</v>
      </c>
      <c r="H2437">
        <v>44</v>
      </c>
      <c r="I2437" s="2" t="s">
        <v>314</v>
      </c>
      <c r="J2437">
        <v>500</v>
      </c>
      <c r="K2437">
        <v>1100</v>
      </c>
      <c r="L2437" t="s">
        <v>8</v>
      </c>
      <c r="M2437" t="s">
        <v>465</v>
      </c>
      <c r="N2437" t="s">
        <v>739</v>
      </c>
      <c r="O2437" t="s">
        <v>686</v>
      </c>
      <c r="P2437" s="1">
        <v>0</v>
      </c>
      <c r="Q2437" s="1">
        <v>0</v>
      </c>
      <c r="R2437" s="1">
        <v>0</v>
      </c>
      <c r="S2437" s="1">
        <f t="shared" si="38"/>
        <v>0</v>
      </c>
    </row>
    <row r="2438" spans="1:19" x14ac:dyDescent="0.25">
      <c r="A2438">
        <v>201</v>
      </c>
      <c r="B2438" t="s">
        <v>656</v>
      </c>
      <c r="C2438" t="s">
        <v>668</v>
      </c>
      <c r="D2438" t="s">
        <v>669</v>
      </c>
      <c r="E2438">
        <v>11145111</v>
      </c>
      <c r="F2438">
        <v>100016</v>
      </c>
      <c r="G2438" s="2" t="s">
        <v>48</v>
      </c>
      <c r="H2438">
        <v>47</v>
      </c>
      <c r="I2438" s="2" t="s">
        <v>430</v>
      </c>
      <c r="J2438">
        <v>800</v>
      </c>
      <c r="K2438">
        <v>2100</v>
      </c>
      <c r="L2438" t="s">
        <v>39</v>
      </c>
      <c r="M2438" t="s">
        <v>465</v>
      </c>
      <c r="N2438" t="s">
        <v>659</v>
      </c>
      <c r="O2438" t="s">
        <v>660</v>
      </c>
      <c r="P2438" s="1">
        <v>0</v>
      </c>
      <c r="Q2438" s="1">
        <v>0</v>
      </c>
      <c r="R2438" s="1">
        <v>1980.56</v>
      </c>
      <c r="S2438" s="1">
        <f t="shared" si="38"/>
        <v>1980.56</v>
      </c>
    </row>
    <row r="2439" spans="1:19" x14ac:dyDescent="0.25">
      <c r="A2439">
        <v>201</v>
      </c>
      <c r="B2439" t="s">
        <v>656</v>
      </c>
      <c r="C2439" t="s">
        <v>668</v>
      </c>
      <c r="D2439" t="s">
        <v>669</v>
      </c>
      <c r="E2439">
        <v>11145111</v>
      </c>
      <c r="F2439">
        <v>100016</v>
      </c>
      <c r="G2439" s="2" t="s">
        <v>48</v>
      </c>
      <c r="H2439">
        <v>49</v>
      </c>
      <c r="I2439" s="2" t="s">
        <v>193</v>
      </c>
      <c r="J2439">
        <v>800</v>
      </c>
      <c r="K2439">
        <v>2100</v>
      </c>
      <c r="L2439" t="s">
        <v>39</v>
      </c>
      <c r="M2439" t="s">
        <v>465</v>
      </c>
      <c r="N2439" t="s">
        <v>659</v>
      </c>
      <c r="O2439" t="s">
        <v>660</v>
      </c>
      <c r="P2439" s="1">
        <v>0</v>
      </c>
      <c r="Q2439" s="1">
        <v>0</v>
      </c>
      <c r="R2439" s="1">
        <v>10026.719999999999</v>
      </c>
      <c r="S2439" s="1">
        <f t="shared" si="38"/>
        <v>10026.719999999999</v>
      </c>
    </row>
    <row r="2440" spans="1:19" x14ac:dyDescent="0.25">
      <c r="A2440">
        <v>201</v>
      </c>
      <c r="B2440" t="s">
        <v>656</v>
      </c>
      <c r="C2440" t="s">
        <v>668</v>
      </c>
      <c r="D2440" t="s">
        <v>669</v>
      </c>
      <c r="E2440">
        <v>11145111</v>
      </c>
      <c r="F2440">
        <v>100016</v>
      </c>
      <c r="G2440" s="2" t="s">
        <v>48</v>
      </c>
      <c r="H2440">
        <v>49</v>
      </c>
      <c r="I2440" s="2" t="s">
        <v>193</v>
      </c>
      <c r="J2440">
        <v>800</v>
      </c>
      <c r="K2440">
        <v>2100</v>
      </c>
      <c r="L2440" t="s">
        <v>39</v>
      </c>
      <c r="M2440" t="s">
        <v>465</v>
      </c>
      <c r="N2440" t="s">
        <v>659</v>
      </c>
      <c r="O2440" t="s">
        <v>660</v>
      </c>
      <c r="P2440" s="1">
        <v>0</v>
      </c>
      <c r="Q2440" s="1">
        <v>0</v>
      </c>
      <c r="R2440" s="1">
        <v>0</v>
      </c>
      <c r="S2440" s="1">
        <f t="shared" si="38"/>
        <v>0</v>
      </c>
    </row>
    <row r="2441" spans="1:19" x14ac:dyDescent="0.25">
      <c r="A2441">
        <v>201</v>
      </c>
      <c r="B2441" t="s">
        <v>656</v>
      </c>
      <c r="C2441" t="s">
        <v>1002</v>
      </c>
      <c r="D2441" t="s">
        <v>1003</v>
      </c>
      <c r="E2441">
        <v>11145113</v>
      </c>
      <c r="F2441">
        <v>370016</v>
      </c>
      <c r="G2441" s="2" t="s">
        <v>33</v>
      </c>
      <c r="H2441">
        <v>49</v>
      </c>
      <c r="I2441" s="2" t="s">
        <v>193</v>
      </c>
      <c r="J2441">
        <v>800</v>
      </c>
      <c r="K2441">
        <v>2100</v>
      </c>
      <c r="L2441" t="s">
        <v>8</v>
      </c>
      <c r="M2441" t="s">
        <v>465</v>
      </c>
      <c r="N2441" t="s">
        <v>659</v>
      </c>
      <c r="O2441" t="s">
        <v>660</v>
      </c>
      <c r="P2441" s="1">
        <v>0</v>
      </c>
      <c r="Q2441" s="1">
        <v>0</v>
      </c>
      <c r="R2441" s="1">
        <v>0</v>
      </c>
      <c r="S2441" s="1">
        <f t="shared" si="38"/>
        <v>0</v>
      </c>
    </row>
    <row r="2442" spans="1:19" x14ac:dyDescent="0.25">
      <c r="A2442">
        <v>201</v>
      </c>
      <c r="B2442" t="s">
        <v>656</v>
      </c>
      <c r="C2442" t="s">
        <v>1002</v>
      </c>
      <c r="D2442" t="s">
        <v>1003</v>
      </c>
      <c r="E2442">
        <v>11145113</v>
      </c>
      <c r="F2442">
        <v>370016</v>
      </c>
      <c r="G2442" s="2" t="s">
        <v>33</v>
      </c>
      <c r="H2442">
        <v>49</v>
      </c>
      <c r="I2442" s="2" t="s">
        <v>193</v>
      </c>
      <c r="J2442">
        <v>800</v>
      </c>
      <c r="K2442">
        <v>2100</v>
      </c>
      <c r="L2442" t="s">
        <v>8</v>
      </c>
      <c r="M2442" t="s">
        <v>465</v>
      </c>
      <c r="N2442" t="s">
        <v>659</v>
      </c>
      <c r="O2442" t="s">
        <v>660</v>
      </c>
      <c r="P2442" s="1">
        <v>0</v>
      </c>
      <c r="Q2442" s="1">
        <v>0</v>
      </c>
      <c r="R2442" s="1">
        <v>90055.73</v>
      </c>
      <c r="S2442" s="1">
        <f t="shared" si="38"/>
        <v>90055.73</v>
      </c>
    </row>
    <row r="2443" spans="1:19" x14ac:dyDescent="0.25">
      <c r="A2443">
        <v>201</v>
      </c>
      <c r="B2443" t="s">
        <v>656</v>
      </c>
      <c r="C2443" t="s">
        <v>1002</v>
      </c>
      <c r="D2443" t="s">
        <v>1003</v>
      </c>
      <c r="E2443">
        <v>11145113</v>
      </c>
      <c r="F2443">
        <v>380016</v>
      </c>
      <c r="G2443" s="2" t="s">
        <v>9</v>
      </c>
      <c r="H2443">
        <v>49</v>
      </c>
      <c r="I2443" s="2" t="s">
        <v>193</v>
      </c>
      <c r="J2443">
        <v>500</v>
      </c>
      <c r="K2443">
        <v>1100</v>
      </c>
      <c r="L2443" t="s">
        <v>8</v>
      </c>
      <c r="M2443" t="s">
        <v>465</v>
      </c>
      <c r="N2443" t="s">
        <v>739</v>
      </c>
      <c r="O2443" t="s">
        <v>686</v>
      </c>
      <c r="P2443" s="1">
        <v>0</v>
      </c>
      <c r="Q2443" s="1">
        <v>0</v>
      </c>
      <c r="R2443" s="1">
        <v>0</v>
      </c>
      <c r="S2443" s="1">
        <f t="shared" si="38"/>
        <v>0</v>
      </c>
    </row>
    <row r="2444" spans="1:19" x14ac:dyDescent="0.25">
      <c r="A2444">
        <v>201</v>
      </c>
      <c r="B2444" t="s">
        <v>656</v>
      </c>
      <c r="C2444" t="s">
        <v>1002</v>
      </c>
      <c r="D2444" t="s">
        <v>1003</v>
      </c>
      <c r="E2444">
        <v>11145113</v>
      </c>
      <c r="F2444">
        <v>380016</v>
      </c>
      <c r="G2444" s="2" t="s">
        <v>9</v>
      </c>
      <c r="H2444">
        <v>49</v>
      </c>
      <c r="I2444" s="2" t="s">
        <v>193</v>
      </c>
      <c r="J2444">
        <v>500</v>
      </c>
      <c r="K2444">
        <v>1100</v>
      </c>
      <c r="L2444" t="s">
        <v>8</v>
      </c>
      <c r="M2444" t="s">
        <v>465</v>
      </c>
      <c r="N2444" t="s">
        <v>739</v>
      </c>
      <c r="O2444" t="s">
        <v>686</v>
      </c>
      <c r="P2444" s="1">
        <v>0</v>
      </c>
      <c r="Q2444" s="1">
        <v>0</v>
      </c>
      <c r="R2444" s="1">
        <v>66130.740000000005</v>
      </c>
      <c r="S2444" s="1">
        <f t="shared" si="38"/>
        <v>66130.740000000005</v>
      </c>
    </row>
    <row r="2445" spans="1:19" x14ac:dyDescent="0.25">
      <c r="A2445">
        <v>201</v>
      </c>
      <c r="B2445" t="s">
        <v>656</v>
      </c>
      <c r="C2445" t="s">
        <v>1044</v>
      </c>
      <c r="D2445" t="s">
        <v>1045</v>
      </c>
      <c r="E2445">
        <v>11145115</v>
      </c>
      <c r="F2445">
        <v>500016</v>
      </c>
      <c r="G2445" s="2" t="s">
        <v>117</v>
      </c>
      <c r="H2445">
        <v>49</v>
      </c>
      <c r="I2445" s="2" t="s">
        <v>193</v>
      </c>
      <c r="J2445">
        <v>800</v>
      </c>
      <c r="K2445">
        <v>2100</v>
      </c>
      <c r="L2445" t="s">
        <v>116</v>
      </c>
      <c r="M2445" t="s">
        <v>465</v>
      </c>
      <c r="N2445" t="s">
        <v>659</v>
      </c>
      <c r="O2445" t="s">
        <v>660</v>
      </c>
      <c r="P2445" s="1">
        <v>0</v>
      </c>
      <c r="Q2445" s="1">
        <v>0</v>
      </c>
      <c r="R2445" s="1">
        <v>1825.56</v>
      </c>
      <c r="S2445" s="1">
        <f t="shared" si="38"/>
        <v>1825.56</v>
      </c>
    </row>
    <row r="2446" spans="1:19" x14ac:dyDescent="0.25">
      <c r="A2446">
        <v>201</v>
      </c>
      <c r="B2446" t="s">
        <v>656</v>
      </c>
      <c r="C2446" t="s">
        <v>1044</v>
      </c>
      <c r="D2446" t="s">
        <v>1045</v>
      </c>
      <c r="E2446">
        <v>11145115</v>
      </c>
      <c r="F2446">
        <v>500016</v>
      </c>
      <c r="G2446" s="2" t="s">
        <v>117</v>
      </c>
      <c r="H2446">
        <v>49</v>
      </c>
      <c r="I2446" s="2" t="s">
        <v>193</v>
      </c>
      <c r="J2446">
        <v>800</v>
      </c>
      <c r="K2446">
        <v>2100</v>
      </c>
      <c r="L2446" t="s">
        <v>116</v>
      </c>
      <c r="M2446" t="s">
        <v>465</v>
      </c>
      <c r="N2446" t="s">
        <v>659</v>
      </c>
      <c r="O2446" t="s">
        <v>660</v>
      </c>
      <c r="P2446" s="1">
        <v>0</v>
      </c>
      <c r="Q2446" s="1">
        <v>0</v>
      </c>
      <c r="R2446" s="1">
        <v>0</v>
      </c>
      <c r="S2446" s="1">
        <f t="shared" si="38"/>
        <v>0</v>
      </c>
    </row>
    <row r="2447" spans="1:19" x14ac:dyDescent="0.25">
      <c r="A2447">
        <v>201</v>
      </c>
      <c r="B2447" t="s">
        <v>656</v>
      </c>
      <c r="C2447" t="s">
        <v>1075</v>
      </c>
      <c r="D2447" t="s">
        <v>1076</v>
      </c>
      <c r="E2447">
        <v>11145116</v>
      </c>
      <c r="F2447">
        <v>600016</v>
      </c>
      <c r="G2447" s="2" t="s">
        <v>119</v>
      </c>
      <c r="H2447">
        <v>49</v>
      </c>
      <c r="I2447" s="2" t="s">
        <v>193</v>
      </c>
      <c r="J2447">
        <v>800</v>
      </c>
      <c r="K2447">
        <v>2100</v>
      </c>
      <c r="L2447" t="s">
        <v>118</v>
      </c>
      <c r="M2447" t="s">
        <v>465</v>
      </c>
      <c r="N2447" t="s">
        <v>659</v>
      </c>
      <c r="O2447" t="s">
        <v>660</v>
      </c>
      <c r="P2447" s="1">
        <v>0</v>
      </c>
      <c r="Q2447" s="1">
        <v>0</v>
      </c>
      <c r="R2447" s="1">
        <v>2221.5500000000002</v>
      </c>
      <c r="S2447" s="1">
        <f t="shared" si="38"/>
        <v>2221.5500000000002</v>
      </c>
    </row>
    <row r="2448" spans="1:19" x14ac:dyDescent="0.25">
      <c r="A2448">
        <v>201</v>
      </c>
      <c r="B2448" t="s">
        <v>656</v>
      </c>
      <c r="C2448" t="s">
        <v>1075</v>
      </c>
      <c r="D2448" t="s">
        <v>1076</v>
      </c>
      <c r="E2448">
        <v>11145116</v>
      </c>
      <c r="F2448">
        <v>600016</v>
      </c>
      <c r="G2448" s="2" t="s">
        <v>119</v>
      </c>
      <c r="H2448">
        <v>49</v>
      </c>
      <c r="I2448" s="2" t="s">
        <v>193</v>
      </c>
      <c r="J2448">
        <v>800</v>
      </c>
      <c r="K2448">
        <v>2100</v>
      </c>
      <c r="L2448" t="s">
        <v>118</v>
      </c>
      <c r="M2448" t="s">
        <v>465</v>
      </c>
      <c r="N2448" t="s">
        <v>659</v>
      </c>
      <c r="O2448" t="s">
        <v>660</v>
      </c>
      <c r="P2448" s="1">
        <v>0</v>
      </c>
      <c r="Q2448" s="1">
        <v>0</v>
      </c>
      <c r="R2448" s="1">
        <v>0</v>
      </c>
      <c r="S2448" s="1">
        <f t="shared" si="38"/>
        <v>0</v>
      </c>
    </row>
    <row r="2449" spans="1:19" x14ac:dyDescent="0.25">
      <c r="A2449">
        <v>201</v>
      </c>
      <c r="B2449" t="s">
        <v>656</v>
      </c>
      <c r="C2449" t="s">
        <v>1113</v>
      </c>
      <c r="D2449" t="s">
        <v>1114</v>
      </c>
      <c r="E2449">
        <v>11145117</v>
      </c>
      <c r="F2449">
        <v>770016</v>
      </c>
      <c r="G2449" s="2" t="s">
        <v>1179</v>
      </c>
      <c r="H2449">
        <v>49</v>
      </c>
      <c r="I2449" s="2" t="s">
        <v>193</v>
      </c>
      <c r="J2449">
        <v>800</v>
      </c>
      <c r="K2449">
        <v>2100</v>
      </c>
      <c r="L2449" t="s">
        <v>232</v>
      </c>
      <c r="M2449" t="s">
        <v>465</v>
      </c>
      <c r="N2449" t="s">
        <v>659</v>
      </c>
      <c r="O2449" t="s">
        <v>660</v>
      </c>
      <c r="P2449" s="1">
        <v>0</v>
      </c>
      <c r="Q2449" s="1">
        <v>0</v>
      </c>
      <c r="R2449" s="1">
        <v>0</v>
      </c>
      <c r="S2449" s="1">
        <f t="shared" si="38"/>
        <v>0</v>
      </c>
    </row>
    <row r="2450" spans="1:19" x14ac:dyDescent="0.25">
      <c r="A2450">
        <v>201</v>
      </c>
      <c r="B2450" t="s">
        <v>656</v>
      </c>
      <c r="C2450" t="s">
        <v>1113</v>
      </c>
      <c r="D2450" t="s">
        <v>1114</v>
      </c>
      <c r="E2450">
        <v>11145117</v>
      </c>
      <c r="F2450">
        <v>770016</v>
      </c>
      <c r="G2450" s="2" t="s">
        <v>1179</v>
      </c>
      <c r="H2450">
        <v>49</v>
      </c>
      <c r="I2450" s="2" t="s">
        <v>193</v>
      </c>
      <c r="J2450">
        <v>800</v>
      </c>
      <c r="K2450">
        <v>2100</v>
      </c>
      <c r="L2450" t="s">
        <v>232</v>
      </c>
      <c r="M2450" t="s">
        <v>465</v>
      </c>
      <c r="N2450" t="s">
        <v>659</v>
      </c>
      <c r="O2450" t="s">
        <v>660</v>
      </c>
      <c r="P2450" s="1">
        <v>0</v>
      </c>
      <c r="Q2450" s="1">
        <v>0</v>
      </c>
      <c r="R2450" s="1">
        <v>17926.810000000001</v>
      </c>
      <c r="S2450" s="1">
        <f t="shared" si="38"/>
        <v>17926.810000000001</v>
      </c>
    </row>
    <row r="2451" spans="1:19" x14ac:dyDescent="0.25">
      <c r="A2451">
        <v>201</v>
      </c>
      <c r="B2451" t="s">
        <v>656</v>
      </c>
      <c r="C2451" t="s">
        <v>1113</v>
      </c>
      <c r="D2451" t="s">
        <v>1114</v>
      </c>
      <c r="E2451">
        <v>11145117</v>
      </c>
      <c r="F2451">
        <v>780016</v>
      </c>
      <c r="G2451" s="2" t="s">
        <v>1180</v>
      </c>
      <c r="H2451">
        <v>49</v>
      </c>
      <c r="I2451" s="2" t="s">
        <v>193</v>
      </c>
      <c r="J2451">
        <v>500</v>
      </c>
      <c r="K2451">
        <v>1100</v>
      </c>
      <c r="L2451" t="s">
        <v>232</v>
      </c>
      <c r="M2451" t="s">
        <v>465</v>
      </c>
      <c r="N2451" t="s">
        <v>739</v>
      </c>
      <c r="O2451" t="s">
        <v>686</v>
      </c>
      <c r="P2451" s="1">
        <v>0</v>
      </c>
      <c r="Q2451" s="1">
        <v>0</v>
      </c>
      <c r="R2451" s="1">
        <v>4727.9399999999996</v>
      </c>
      <c r="S2451" s="1">
        <f t="shared" si="38"/>
        <v>4727.9399999999996</v>
      </c>
    </row>
    <row r="2452" spans="1:19" x14ac:dyDescent="0.25">
      <c r="A2452">
        <v>201</v>
      </c>
      <c r="B2452" t="s">
        <v>656</v>
      </c>
      <c r="C2452" t="s">
        <v>1113</v>
      </c>
      <c r="D2452" t="s">
        <v>1114</v>
      </c>
      <c r="E2452">
        <v>11145117</v>
      </c>
      <c r="F2452">
        <v>780016</v>
      </c>
      <c r="G2452" s="2" t="s">
        <v>1180</v>
      </c>
      <c r="H2452">
        <v>49</v>
      </c>
      <c r="I2452" s="2" t="s">
        <v>193</v>
      </c>
      <c r="J2452">
        <v>500</v>
      </c>
      <c r="K2452">
        <v>1100</v>
      </c>
      <c r="L2452" t="s">
        <v>232</v>
      </c>
      <c r="M2452" t="s">
        <v>465</v>
      </c>
      <c r="N2452" t="s">
        <v>739</v>
      </c>
      <c r="O2452" t="s">
        <v>686</v>
      </c>
      <c r="P2452" s="1">
        <v>0</v>
      </c>
      <c r="Q2452" s="1">
        <v>0</v>
      </c>
      <c r="R2452" s="1">
        <v>0</v>
      </c>
      <c r="S2452" s="1">
        <f t="shared" si="38"/>
        <v>0</v>
      </c>
    </row>
    <row r="2453" spans="1:19" x14ac:dyDescent="0.25">
      <c r="A2453">
        <v>201</v>
      </c>
      <c r="B2453" t="s">
        <v>656</v>
      </c>
      <c r="C2453" t="s">
        <v>1145</v>
      </c>
      <c r="D2453" t="s">
        <v>1146</v>
      </c>
      <c r="E2453">
        <v>11145118</v>
      </c>
      <c r="F2453">
        <v>870016</v>
      </c>
      <c r="G2453" s="2" t="s">
        <v>1182</v>
      </c>
      <c r="H2453">
        <v>49</v>
      </c>
      <c r="I2453" s="2" t="s">
        <v>193</v>
      </c>
      <c r="J2453">
        <v>800</v>
      </c>
      <c r="K2453">
        <v>2100</v>
      </c>
      <c r="L2453" t="s">
        <v>255</v>
      </c>
      <c r="M2453" t="s">
        <v>465</v>
      </c>
      <c r="N2453" t="s">
        <v>659</v>
      </c>
      <c r="O2453" t="s">
        <v>660</v>
      </c>
      <c r="P2453" s="1">
        <v>0</v>
      </c>
      <c r="Q2453" s="1">
        <v>0</v>
      </c>
      <c r="R2453" s="1">
        <v>12515.19</v>
      </c>
      <c r="S2453" s="1">
        <f t="shared" si="38"/>
        <v>12515.19</v>
      </c>
    </row>
    <row r="2454" spans="1:19" x14ac:dyDescent="0.25">
      <c r="A2454">
        <v>201</v>
      </c>
      <c r="B2454" t="s">
        <v>656</v>
      </c>
      <c r="C2454" t="s">
        <v>1145</v>
      </c>
      <c r="D2454" t="s">
        <v>1146</v>
      </c>
      <c r="E2454">
        <v>11145118</v>
      </c>
      <c r="F2454">
        <v>870016</v>
      </c>
      <c r="G2454" s="2" t="s">
        <v>1182</v>
      </c>
      <c r="H2454">
        <v>49</v>
      </c>
      <c r="I2454" s="2" t="s">
        <v>193</v>
      </c>
      <c r="J2454">
        <v>800</v>
      </c>
      <c r="K2454">
        <v>2100</v>
      </c>
      <c r="L2454" t="s">
        <v>255</v>
      </c>
      <c r="M2454" t="s">
        <v>465</v>
      </c>
      <c r="N2454" t="s">
        <v>659</v>
      </c>
      <c r="O2454" t="s">
        <v>660</v>
      </c>
      <c r="P2454" s="1">
        <v>0</v>
      </c>
      <c r="Q2454" s="1">
        <v>0</v>
      </c>
      <c r="R2454" s="1">
        <v>0</v>
      </c>
      <c r="S2454" s="1">
        <f t="shared" si="38"/>
        <v>0</v>
      </c>
    </row>
    <row r="2455" spans="1:19" x14ac:dyDescent="0.25">
      <c r="A2455">
        <v>201</v>
      </c>
      <c r="B2455" t="s">
        <v>656</v>
      </c>
      <c r="C2455" t="s">
        <v>1145</v>
      </c>
      <c r="D2455" t="s">
        <v>1146</v>
      </c>
      <c r="E2455">
        <v>11145118</v>
      </c>
      <c r="F2455">
        <v>880016</v>
      </c>
      <c r="G2455" s="2" t="s">
        <v>1181</v>
      </c>
      <c r="H2455">
        <v>49</v>
      </c>
      <c r="I2455" s="2" t="s">
        <v>193</v>
      </c>
      <c r="J2455">
        <v>500</v>
      </c>
      <c r="K2455">
        <v>1100</v>
      </c>
      <c r="L2455" t="s">
        <v>255</v>
      </c>
      <c r="M2455" t="s">
        <v>465</v>
      </c>
      <c r="N2455" t="s">
        <v>739</v>
      </c>
      <c r="O2455" t="s">
        <v>686</v>
      </c>
      <c r="P2455" s="1">
        <v>0</v>
      </c>
      <c r="Q2455" s="1">
        <v>0</v>
      </c>
      <c r="R2455" s="1">
        <v>0</v>
      </c>
      <c r="S2455" s="1">
        <f t="shared" si="38"/>
        <v>0</v>
      </c>
    </row>
    <row r="2456" spans="1:19" x14ac:dyDescent="0.25">
      <c r="A2456">
        <v>201</v>
      </c>
      <c r="B2456" t="s">
        <v>656</v>
      </c>
      <c r="C2456" t="s">
        <v>1145</v>
      </c>
      <c r="D2456" t="s">
        <v>1146</v>
      </c>
      <c r="E2456">
        <v>11145118</v>
      </c>
      <c r="F2456">
        <v>880016</v>
      </c>
      <c r="G2456" s="2" t="s">
        <v>1181</v>
      </c>
      <c r="H2456">
        <v>49</v>
      </c>
      <c r="I2456" s="2" t="s">
        <v>193</v>
      </c>
      <c r="J2456">
        <v>500</v>
      </c>
      <c r="K2456">
        <v>1100</v>
      </c>
      <c r="L2456" t="s">
        <v>255</v>
      </c>
      <c r="M2456" t="s">
        <v>465</v>
      </c>
      <c r="N2456" t="s">
        <v>739</v>
      </c>
      <c r="O2456" t="s">
        <v>686</v>
      </c>
      <c r="P2456" s="1">
        <v>0</v>
      </c>
      <c r="Q2456" s="1">
        <v>0</v>
      </c>
      <c r="R2456" s="1">
        <v>10271.11</v>
      </c>
      <c r="S2456" s="1">
        <f t="shared" si="38"/>
        <v>10271.11</v>
      </c>
    </row>
    <row r="2457" spans="1:19" x14ac:dyDescent="0.25">
      <c r="A2457">
        <v>201</v>
      </c>
      <c r="B2457" t="s">
        <v>656</v>
      </c>
      <c r="C2457" t="s">
        <v>668</v>
      </c>
      <c r="D2457" t="s">
        <v>669</v>
      </c>
      <c r="E2457">
        <v>11145111</v>
      </c>
      <c r="F2457">
        <v>100016</v>
      </c>
      <c r="G2457" s="2" t="s">
        <v>48</v>
      </c>
      <c r="H2457">
        <v>50</v>
      </c>
      <c r="I2457" s="2" t="s">
        <v>58</v>
      </c>
      <c r="J2457">
        <v>800</v>
      </c>
      <c r="K2457">
        <v>2100</v>
      </c>
      <c r="L2457" t="s">
        <v>39</v>
      </c>
      <c r="M2457" t="s">
        <v>465</v>
      </c>
      <c r="N2457" t="s">
        <v>659</v>
      </c>
      <c r="O2457" t="s">
        <v>660</v>
      </c>
      <c r="P2457" s="1">
        <v>0</v>
      </c>
      <c r="Q2457" s="1">
        <v>0</v>
      </c>
      <c r="R2457" s="1">
        <v>0</v>
      </c>
      <c r="S2457" s="1">
        <f t="shared" si="38"/>
        <v>0</v>
      </c>
    </row>
    <row r="2458" spans="1:19" x14ac:dyDescent="0.25">
      <c r="A2458">
        <v>201</v>
      </c>
      <c r="B2458" t="s">
        <v>656</v>
      </c>
      <c r="C2458" t="s">
        <v>668</v>
      </c>
      <c r="D2458" t="s">
        <v>669</v>
      </c>
      <c r="E2458">
        <v>11145111</v>
      </c>
      <c r="F2458">
        <v>100016</v>
      </c>
      <c r="G2458" s="2" t="s">
        <v>48</v>
      </c>
      <c r="H2458">
        <v>50</v>
      </c>
      <c r="I2458" s="2" t="s">
        <v>58</v>
      </c>
      <c r="J2458">
        <v>800</v>
      </c>
      <c r="K2458">
        <v>2100</v>
      </c>
      <c r="L2458" t="s">
        <v>39</v>
      </c>
      <c r="M2458" t="s">
        <v>465</v>
      </c>
      <c r="N2458" t="s">
        <v>659</v>
      </c>
      <c r="O2458" t="s">
        <v>660</v>
      </c>
      <c r="P2458" s="1">
        <v>0</v>
      </c>
      <c r="Q2458" s="1">
        <v>0</v>
      </c>
      <c r="R2458" s="1">
        <v>2901.79</v>
      </c>
      <c r="S2458" s="1">
        <f t="shared" si="38"/>
        <v>2901.79</v>
      </c>
    </row>
    <row r="2459" spans="1:19" x14ac:dyDescent="0.25">
      <c r="A2459">
        <v>225</v>
      </c>
      <c r="B2459" t="s">
        <v>698</v>
      </c>
      <c r="C2459" t="s">
        <v>720</v>
      </c>
      <c r="D2459" t="s">
        <v>721</v>
      </c>
      <c r="E2459">
        <v>13210101</v>
      </c>
      <c r="F2459">
        <v>100331</v>
      </c>
      <c r="G2459" s="2" t="s">
        <v>636</v>
      </c>
      <c r="H2459">
        <v>50</v>
      </c>
      <c r="I2459" s="2" t="s">
        <v>58</v>
      </c>
      <c r="J2459">
        <v>3503</v>
      </c>
      <c r="K2459">
        <v>1100</v>
      </c>
      <c r="L2459" t="s">
        <v>36</v>
      </c>
      <c r="M2459" t="s">
        <v>465</v>
      </c>
      <c r="N2459" t="s">
        <v>699</v>
      </c>
      <c r="O2459" t="s">
        <v>686</v>
      </c>
      <c r="P2459" s="1">
        <v>0</v>
      </c>
      <c r="Q2459" s="1">
        <v>0</v>
      </c>
      <c r="R2459" s="1">
        <v>0</v>
      </c>
      <c r="S2459" s="1">
        <f t="shared" si="38"/>
        <v>0</v>
      </c>
    </row>
    <row r="2460" spans="1:19" x14ac:dyDescent="0.25">
      <c r="A2460">
        <v>225</v>
      </c>
      <c r="B2460" t="s">
        <v>698</v>
      </c>
      <c r="C2460" t="s">
        <v>720</v>
      </c>
      <c r="D2460" t="s">
        <v>721</v>
      </c>
      <c r="E2460">
        <v>13210101</v>
      </c>
      <c r="F2460">
        <v>100331</v>
      </c>
      <c r="G2460" s="2" t="s">
        <v>636</v>
      </c>
      <c r="H2460">
        <v>50</v>
      </c>
      <c r="I2460" s="2" t="s">
        <v>58</v>
      </c>
      <c r="J2460">
        <v>3503</v>
      </c>
      <c r="K2460">
        <v>1100</v>
      </c>
      <c r="L2460" t="s">
        <v>36</v>
      </c>
      <c r="M2460" t="s">
        <v>465</v>
      </c>
      <c r="N2460" t="s">
        <v>699</v>
      </c>
      <c r="O2460" t="s">
        <v>686</v>
      </c>
      <c r="P2460" s="1">
        <v>0</v>
      </c>
      <c r="Q2460" s="1">
        <v>0</v>
      </c>
      <c r="R2460" s="1">
        <v>-244783.28</v>
      </c>
      <c r="S2460" s="1">
        <f t="shared" si="38"/>
        <v>-244783.28</v>
      </c>
    </row>
    <row r="2461" spans="1:19" x14ac:dyDescent="0.25">
      <c r="A2461">
        <v>223</v>
      </c>
      <c r="B2461" t="s">
        <v>692</v>
      </c>
      <c r="C2461" t="s">
        <v>720</v>
      </c>
      <c r="D2461" t="s">
        <v>721</v>
      </c>
      <c r="E2461">
        <v>13210101</v>
      </c>
      <c r="F2461">
        <v>100331</v>
      </c>
      <c r="G2461" s="2" t="s">
        <v>636</v>
      </c>
      <c r="H2461">
        <v>50</v>
      </c>
      <c r="I2461" s="2" t="s">
        <v>58</v>
      </c>
      <c r="J2461">
        <v>2805</v>
      </c>
      <c r="K2461">
        <v>1100</v>
      </c>
      <c r="L2461" t="s">
        <v>36</v>
      </c>
      <c r="M2461" t="s">
        <v>465</v>
      </c>
      <c r="N2461" t="s">
        <v>693</v>
      </c>
      <c r="O2461" t="s">
        <v>686</v>
      </c>
      <c r="P2461" s="1">
        <v>0</v>
      </c>
      <c r="Q2461" s="1">
        <v>0</v>
      </c>
      <c r="R2461" s="1">
        <v>0</v>
      </c>
      <c r="S2461" s="1">
        <f t="shared" si="38"/>
        <v>0</v>
      </c>
    </row>
    <row r="2462" spans="1:19" x14ac:dyDescent="0.25">
      <c r="A2462">
        <v>223</v>
      </c>
      <c r="B2462" t="s">
        <v>692</v>
      </c>
      <c r="C2462" t="s">
        <v>720</v>
      </c>
      <c r="D2462" t="s">
        <v>721</v>
      </c>
      <c r="E2462">
        <v>13210101</v>
      </c>
      <c r="F2462">
        <v>100331</v>
      </c>
      <c r="G2462" s="2" t="s">
        <v>636</v>
      </c>
      <c r="H2462">
        <v>50</v>
      </c>
      <c r="I2462" s="2" t="s">
        <v>58</v>
      </c>
      <c r="J2462">
        <v>2805</v>
      </c>
      <c r="K2462">
        <v>1100</v>
      </c>
      <c r="L2462" t="s">
        <v>36</v>
      </c>
      <c r="M2462" t="s">
        <v>465</v>
      </c>
      <c r="N2462" t="s">
        <v>693</v>
      </c>
      <c r="O2462" t="s">
        <v>686</v>
      </c>
      <c r="P2462" s="1">
        <v>0</v>
      </c>
      <c r="Q2462" s="1">
        <v>0</v>
      </c>
      <c r="R2462" s="1">
        <v>-945.26</v>
      </c>
      <c r="S2462" s="1">
        <f t="shared" si="38"/>
        <v>-945.26</v>
      </c>
    </row>
    <row r="2463" spans="1:19" x14ac:dyDescent="0.25">
      <c r="A2463">
        <v>201</v>
      </c>
      <c r="B2463" t="s">
        <v>656</v>
      </c>
      <c r="C2463" t="s">
        <v>1002</v>
      </c>
      <c r="D2463" t="s">
        <v>1003</v>
      </c>
      <c r="E2463">
        <v>11145113</v>
      </c>
      <c r="F2463">
        <v>370016</v>
      </c>
      <c r="G2463" s="2" t="s">
        <v>33</v>
      </c>
      <c r="H2463">
        <v>50</v>
      </c>
      <c r="I2463" s="2" t="s">
        <v>58</v>
      </c>
      <c r="J2463">
        <v>800</v>
      </c>
      <c r="K2463">
        <v>2100</v>
      </c>
      <c r="L2463" t="s">
        <v>8</v>
      </c>
      <c r="M2463" t="s">
        <v>465</v>
      </c>
      <c r="N2463" t="s">
        <v>659</v>
      </c>
      <c r="O2463" t="s">
        <v>660</v>
      </c>
      <c r="P2463" s="1">
        <v>0</v>
      </c>
      <c r="Q2463" s="1">
        <v>0</v>
      </c>
      <c r="R2463" s="1">
        <v>3888.43</v>
      </c>
      <c r="S2463" s="1">
        <f t="shared" si="38"/>
        <v>3888.43</v>
      </c>
    </row>
    <row r="2464" spans="1:19" x14ac:dyDescent="0.25">
      <c r="A2464">
        <v>201</v>
      </c>
      <c r="B2464" t="s">
        <v>656</v>
      </c>
      <c r="C2464" t="s">
        <v>1002</v>
      </c>
      <c r="D2464" t="s">
        <v>1003</v>
      </c>
      <c r="E2464">
        <v>11145113</v>
      </c>
      <c r="F2464">
        <v>370016</v>
      </c>
      <c r="G2464" s="2" t="s">
        <v>33</v>
      </c>
      <c r="H2464">
        <v>50</v>
      </c>
      <c r="I2464" s="2" t="s">
        <v>58</v>
      </c>
      <c r="J2464">
        <v>800</v>
      </c>
      <c r="K2464">
        <v>2100</v>
      </c>
      <c r="L2464" t="s">
        <v>8</v>
      </c>
      <c r="M2464" t="s">
        <v>465</v>
      </c>
      <c r="N2464" t="s">
        <v>659</v>
      </c>
      <c r="O2464" t="s">
        <v>660</v>
      </c>
      <c r="P2464" s="1">
        <v>0</v>
      </c>
      <c r="Q2464" s="1">
        <v>0</v>
      </c>
      <c r="R2464" s="1">
        <v>0</v>
      </c>
      <c r="S2464" s="1">
        <f t="shared" si="38"/>
        <v>0</v>
      </c>
    </row>
    <row r="2465" spans="1:19" x14ac:dyDescent="0.25">
      <c r="A2465">
        <v>201</v>
      </c>
      <c r="B2465" t="s">
        <v>656</v>
      </c>
      <c r="C2465" t="s">
        <v>1002</v>
      </c>
      <c r="D2465" t="s">
        <v>1003</v>
      </c>
      <c r="E2465">
        <v>11145113</v>
      </c>
      <c r="F2465">
        <v>380016</v>
      </c>
      <c r="G2465" s="2" t="s">
        <v>9</v>
      </c>
      <c r="H2465">
        <v>50</v>
      </c>
      <c r="I2465" s="2" t="s">
        <v>58</v>
      </c>
      <c r="J2465">
        <v>500</v>
      </c>
      <c r="K2465">
        <v>1100</v>
      </c>
      <c r="L2465" t="s">
        <v>8</v>
      </c>
      <c r="M2465" t="s">
        <v>465</v>
      </c>
      <c r="N2465" t="s">
        <v>739</v>
      </c>
      <c r="O2465" t="s">
        <v>686</v>
      </c>
      <c r="P2465" s="1">
        <v>0</v>
      </c>
      <c r="Q2465" s="1">
        <v>0</v>
      </c>
      <c r="R2465" s="1">
        <v>15520.06</v>
      </c>
      <c r="S2465" s="1">
        <f t="shared" si="38"/>
        <v>15520.06</v>
      </c>
    </row>
    <row r="2466" spans="1:19" x14ac:dyDescent="0.25">
      <c r="A2466">
        <v>201</v>
      </c>
      <c r="B2466" t="s">
        <v>656</v>
      </c>
      <c r="C2466" t="s">
        <v>1002</v>
      </c>
      <c r="D2466" t="s">
        <v>1003</v>
      </c>
      <c r="E2466">
        <v>11145113</v>
      </c>
      <c r="F2466">
        <v>380016</v>
      </c>
      <c r="G2466" s="2" t="s">
        <v>9</v>
      </c>
      <c r="H2466">
        <v>50</v>
      </c>
      <c r="I2466" s="2" t="s">
        <v>58</v>
      </c>
      <c r="J2466">
        <v>500</v>
      </c>
      <c r="K2466">
        <v>1100</v>
      </c>
      <c r="L2466" t="s">
        <v>8</v>
      </c>
      <c r="M2466" t="s">
        <v>465</v>
      </c>
      <c r="N2466" t="s">
        <v>739</v>
      </c>
      <c r="O2466" t="s">
        <v>686</v>
      </c>
      <c r="P2466" s="1">
        <v>0</v>
      </c>
      <c r="Q2466" s="1">
        <v>0</v>
      </c>
      <c r="R2466" s="1">
        <v>0</v>
      </c>
      <c r="S2466" s="1">
        <f t="shared" si="38"/>
        <v>0</v>
      </c>
    </row>
    <row r="2467" spans="1:19" x14ac:dyDescent="0.25">
      <c r="A2467">
        <v>223</v>
      </c>
      <c r="B2467" t="s">
        <v>692</v>
      </c>
      <c r="C2467" t="s">
        <v>720</v>
      </c>
      <c r="D2467" t="s">
        <v>721</v>
      </c>
      <c r="E2467">
        <v>13210101</v>
      </c>
      <c r="F2467">
        <v>100331</v>
      </c>
      <c r="G2467" s="2" t="s">
        <v>636</v>
      </c>
      <c r="H2467">
        <v>53</v>
      </c>
      <c r="I2467" s="2" t="s">
        <v>60</v>
      </c>
      <c r="J2467">
        <v>2805</v>
      </c>
      <c r="K2467">
        <v>1100</v>
      </c>
      <c r="L2467" t="s">
        <v>36</v>
      </c>
      <c r="M2467" t="s">
        <v>465</v>
      </c>
      <c r="N2467" t="s">
        <v>693</v>
      </c>
      <c r="O2467" t="s">
        <v>686</v>
      </c>
      <c r="P2467" s="1">
        <v>0</v>
      </c>
      <c r="Q2467" s="1">
        <v>0</v>
      </c>
      <c r="R2467" s="1">
        <v>-303.95999999999998</v>
      </c>
      <c r="S2467" s="1">
        <f t="shared" si="38"/>
        <v>-303.95999999999998</v>
      </c>
    </row>
    <row r="2468" spans="1:19" x14ac:dyDescent="0.25">
      <c r="A2468">
        <v>201</v>
      </c>
      <c r="B2468" t="s">
        <v>656</v>
      </c>
      <c r="C2468" t="s">
        <v>937</v>
      </c>
      <c r="D2468" t="s">
        <v>938</v>
      </c>
      <c r="E2468">
        <v>19991221</v>
      </c>
      <c r="F2468">
        <v>104881</v>
      </c>
      <c r="G2468" s="2" t="s">
        <v>166</v>
      </c>
      <c r="H2468">
        <v>85</v>
      </c>
      <c r="I2468" s="2" t="s">
        <v>13</v>
      </c>
      <c r="J2468">
        <v>500</v>
      </c>
      <c r="K2468">
        <v>1100</v>
      </c>
      <c r="L2468" t="s">
        <v>164</v>
      </c>
      <c r="M2468" t="s">
        <v>465</v>
      </c>
      <c r="N2468" t="s">
        <v>739</v>
      </c>
      <c r="O2468" t="s">
        <v>686</v>
      </c>
      <c r="P2468" s="1">
        <v>0</v>
      </c>
      <c r="Q2468" s="1">
        <v>0</v>
      </c>
      <c r="R2468" s="1">
        <v>1551374.78</v>
      </c>
      <c r="S2468" s="1">
        <f t="shared" si="38"/>
        <v>1551374.78</v>
      </c>
    </row>
    <row r="2469" spans="1:19" x14ac:dyDescent="0.25">
      <c r="A2469">
        <v>201</v>
      </c>
      <c r="B2469" t="s">
        <v>656</v>
      </c>
      <c r="C2469" t="s">
        <v>937</v>
      </c>
      <c r="D2469" t="s">
        <v>938</v>
      </c>
      <c r="E2469">
        <v>19991221</v>
      </c>
      <c r="F2469">
        <v>104881</v>
      </c>
      <c r="G2469" s="2" t="s">
        <v>166</v>
      </c>
      <c r="H2469">
        <v>85</v>
      </c>
      <c r="I2469" s="2" t="s">
        <v>13</v>
      </c>
      <c r="J2469">
        <v>500</v>
      </c>
      <c r="K2469">
        <v>1100</v>
      </c>
      <c r="L2469" t="s">
        <v>164</v>
      </c>
      <c r="M2469" t="s">
        <v>465</v>
      </c>
      <c r="N2469" t="s">
        <v>739</v>
      </c>
      <c r="O2469" t="s">
        <v>686</v>
      </c>
      <c r="P2469" s="1">
        <v>0</v>
      </c>
      <c r="Q2469" s="1">
        <v>0</v>
      </c>
      <c r="R2469" s="1">
        <v>0</v>
      </c>
      <c r="S2469" s="1">
        <f t="shared" si="38"/>
        <v>0</v>
      </c>
    </row>
    <row r="2470" spans="1:19" x14ac:dyDescent="0.25">
      <c r="A2470">
        <v>201</v>
      </c>
      <c r="B2470" t="s">
        <v>656</v>
      </c>
      <c r="C2470" t="s">
        <v>937</v>
      </c>
      <c r="D2470" t="s">
        <v>938</v>
      </c>
      <c r="E2470">
        <v>19991221</v>
      </c>
      <c r="F2470">
        <v>104883</v>
      </c>
      <c r="G2470" s="2" t="s">
        <v>1330</v>
      </c>
      <c r="H2470">
        <v>85</v>
      </c>
      <c r="I2470" s="2" t="s">
        <v>13</v>
      </c>
      <c r="J2470">
        <v>500</v>
      </c>
      <c r="K2470">
        <v>1100</v>
      </c>
      <c r="L2470" t="s">
        <v>164</v>
      </c>
      <c r="M2470" t="s">
        <v>465</v>
      </c>
      <c r="N2470" t="s">
        <v>739</v>
      </c>
      <c r="O2470" t="s">
        <v>686</v>
      </c>
      <c r="P2470" s="1">
        <v>0</v>
      </c>
      <c r="Q2470" s="1">
        <v>0</v>
      </c>
      <c r="R2470" s="1">
        <v>1843474.96</v>
      </c>
      <c r="S2470" s="1">
        <f t="shared" si="38"/>
        <v>1843474.96</v>
      </c>
    </row>
    <row r="2471" spans="1:19" x14ac:dyDescent="0.25">
      <c r="A2471">
        <v>225</v>
      </c>
      <c r="B2471" t="s">
        <v>698</v>
      </c>
      <c r="C2471" t="s">
        <v>937</v>
      </c>
      <c r="D2471" t="s">
        <v>938</v>
      </c>
      <c r="E2471">
        <v>19991221</v>
      </c>
      <c r="F2471">
        <v>104883</v>
      </c>
      <c r="G2471" s="2" t="s">
        <v>1330</v>
      </c>
      <c r="H2471">
        <v>85</v>
      </c>
      <c r="I2471" s="2" t="s">
        <v>13</v>
      </c>
      <c r="J2471">
        <v>3503</v>
      </c>
      <c r="K2471">
        <v>1100</v>
      </c>
      <c r="L2471" t="s">
        <v>164</v>
      </c>
      <c r="M2471" t="s">
        <v>465</v>
      </c>
      <c r="N2471" t="s">
        <v>699</v>
      </c>
      <c r="O2471" t="s">
        <v>686</v>
      </c>
      <c r="P2471" s="1">
        <v>0</v>
      </c>
      <c r="Q2471" s="1">
        <v>0</v>
      </c>
      <c r="R2471" s="1">
        <v>0</v>
      </c>
      <c r="S2471" s="1">
        <f t="shared" si="38"/>
        <v>0</v>
      </c>
    </row>
    <row r="2472" spans="1:19" x14ac:dyDescent="0.25">
      <c r="A2472">
        <v>201</v>
      </c>
      <c r="B2472" t="s">
        <v>656</v>
      </c>
      <c r="C2472" t="s">
        <v>937</v>
      </c>
      <c r="D2472" t="s">
        <v>938</v>
      </c>
      <c r="E2472">
        <v>19991221</v>
      </c>
      <c r="F2472">
        <v>104883</v>
      </c>
      <c r="G2472" s="2" t="s">
        <v>1330</v>
      </c>
      <c r="H2472">
        <v>85</v>
      </c>
      <c r="I2472" s="2" t="s">
        <v>13</v>
      </c>
      <c r="J2472">
        <v>500</v>
      </c>
      <c r="K2472">
        <v>1100</v>
      </c>
      <c r="L2472" t="s">
        <v>164</v>
      </c>
      <c r="M2472" t="s">
        <v>465</v>
      </c>
      <c r="N2472" t="s">
        <v>739</v>
      </c>
      <c r="O2472" t="s">
        <v>686</v>
      </c>
      <c r="P2472" s="1">
        <v>0</v>
      </c>
      <c r="Q2472" s="1">
        <v>0</v>
      </c>
      <c r="R2472" s="1">
        <v>0</v>
      </c>
      <c r="S2472" s="1">
        <f t="shared" si="38"/>
        <v>0</v>
      </c>
    </row>
    <row r="2473" spans="1:19" x14ac:dyDescent="0.25">
      <c r="A2473">
        <v>225</v>
      </c>
      <c r="B2473" t="s">
        <v>698</v>
      </c>
      <c r="C2473" t="s">
        <v>937</v>
      </c>
      <c r="D2473" t="s">
        <v>938</v>
      </c>
      <c r="E2473">
        <v>19991221</v>
      </c>
      <c r="F2473">
        <v>104883</v>
      </c>
      <c r="G2473" s="2" t="s">
        <v>1330</v>
      </c>
      <c r="H2473">
        <v>85</v>
      </c>
      <c r="I2473" s="2" t="s">
        <v>13</v>
      </c>
      <c r="J2473">
        <v>3503</v>
      </c>
      <c r="K2473">
        <v>1100</v>
      </c>
      <c r="L2473" t="s">
        <v>164</v>
      </c>
      <c r="M2473" t="s">
        <v>465</v>
      </c>
      <c r="N2473" t="s">
        <v>699</v>
      </c>
      <c r="O2473" t="s">
        <v>686</v>
      </c>
      <c r="P2473" s="1">
        <v>0</v>
      </c>
      <c r="Q2473" s="1">
        <v>0</v>
      </c>
      <c r="R2473" s="1">
        <v>21594.53</v>
      </c>
      <c r="S2473" s="1">
        <f t="shared" si="38"/>
        <v>21594.53</v>
      </c>
    </row>
    <row r="2474" spans="1:19" x14ac:dyDescent="0.25">
      <c r="A2474">
        <v>201</v>
      </c>
      <c r="B2474" t="s">
        <v>656</v>
      </c>
      <c r="C2474" t="s">
        <v>937</v>
      </c>
      <c r="D2474" t="s">
        <v>938</v>
      </c>
      <c r="E2474">
        <v>19991221</v>
      </c>
      <c r="F2474">
        <v>104885</v>
      </c>
      <c r="G2474" s="2" t="s">
        <v>645</v>
      </c>
      <c r="H2474">
        <v>85</v>
      </c>
      <c r="I2474" s="2" t="s">
        <v>13</v>
      </c>
      <c r="J2474">
        <v>500</v>
      </c>
      <c r="K2474">
        <v>1100</v>
      </c>
      <c r="L2474" t="s">
        <v>164</v>
      </c>
      <c r="M2474" t="s">
        <v>465</v>
      </c>
      <c r="N2474" t="s">
        <v>739</v>
      </c>
      <c r="O2474" t="s">
        <v>686</v>
      </c>
      <c r="P2474" s="1">
        <v>0</v>
      </c>
      <c r="Q2474" s="1">
        <v>0</v>
      </c>
      <c r="R2474" s="1">
        <v>0</v>
      </c>
      <c r="S2474" s="1">
        <f t="shared" si="38"/>
        <v>0</v>
      </c>
    </row>
    <row r="2475" spans="1:19" x14ac:dyDescent="0.25">
      <c r="A2475">
        <v>201</v>
      </c>
      <c r="B2475" t="s">
        <v>656</v>
      </c>
      <c r="C2475" t="s">
        <v>937</v>
      </c>
      <c r="D2475" t="s">
        <v>938</v>
      </c>
      <c r="E2475">
        <v>19991221</v>
      </c>
      <c r="F2475">
        <v>104885</v>
      </c>
      <c r="G2475" s="2" t="s">
        <v>645</v>
      </c>
      <c r="H2475">
        <v>85</v>
      </c>
      <c r="I2475" s="2" t="s">
        <v>13</v>
      </c>
      <c r="J2475">
        <v>500</v>
      </c>
      <c r="K2475">
        <v>1100</v>
      </c>
      <c r="L2475" t="s">
        <v>164</v>
      </c>
      <c r="M2475" t="s">
        <v>465</v>
      </c>
      <c r="N2475" t="s">
        <v>739</v>
      </c>
      <c r="O2475" t="s">
        <v>686</v>
      </c>
      <c r="P2475" s="1">
        <v>0</v>
      </c>
      <c r="Q2475" s="1">
        <v>0</v>
      </c>
      <c r="R2475" s="1">
        <v>4826.66</v>
      </c>
      <c r="S2475" s="1">
        <f t="shared" si="38"/>
        <v>4826.66</v>
      </c>
    </row>
    <row r="2476" spans="1:19" x14ac:dyDescent="0.25">
      <c r="A2476">
        <v>239</v>
      </c>
      <c r="B2476" t="s">
        <v>722</v>
      </c>
      <c r="C2476" t="s">
        <v>720</v>
      </c>
      <c r="D2476" t="s">
        <v>721</v>
      </c>
      <c r="E2476">
        <v>13210101</v>
      </c>
      <c r="F2476">
        <v>100331</v>
      </c>
      <c r="G2476" s="2" t="s">
        <v>636</v>
      </c>
      <c r="H2476">
        <v>100</v>
      </c>
      <c r="I2476" s="2" t="s">
        <v>15</v>
      </c>
      <c r="J2476">
        <v>805</v>
      </c>
      <c r="K2476">
        <v>9900</v>
      </c>
      <c r="L2476" t="s">
        <v>36</v>
      </c>
      <c r="M2476" t="s">
        <v>465</v>
      </c>
      <c r="N2476" t="s">
        <v>723</v>
      </c>
      <c r="O2476" t="s">
        <v>724</v>
      </c>
      <c r="P2476" s="1">
        <v>0</v>
      </c>
      <c r="Q2476" s="1">
        <v>0</v>
      </c>
      <c r="R2476" s="1">
        <v>0</v>
      </c>
      <c r="S2476" s="1">
        <f t="shared" si="38"/>
        <v>0</v>
      </c>
    </row>
    <row r="2477" spans="1:19" x14ac:dyDescent="0.25">
      <c r="A2477">
        <v>209</v>
      </c>
      <c r="B2477" t="s">
        <v>727</v>
      </c>
      <c r="C2477" t="s">
        <v>720</v>
      </c>
      <c r="D2477" t="s">
        <v>721</v>
      </c>
      <c r="E2477">
        <v>13210101</v>
      </c>
      <c r="F2477">
        <v>100331</v>
      </c>
      <c r="G2477" s="2" t="s">
        <v>636</v>
      </c>
      <c r="H2477">
        <v>100</v>
      </c>
      <c r="I2477" s="2" t="s">
        <v>15</v>
      </c>
      <c r="J2477">
        <v>3802</v>
      </c>
      <c r="K2477">
        <v>1100</v>
      </c>
      <c r="L2477" t="s">
        <v>36</v>
      </c>
      <c r="M2477" t="s">
        <v>465</v>
      </c>
      <c r="N2477" t="s">
        <v>728</v>
      </c>
      <c r="O2477" t="s">
        <v>686</v>
      </c>
      <c r="P2477" s="1">
        <v>0</v>
      </c>
      <c r="Q2477" s="1">
        <v>0</v>
      </c>
      <c r="R2477" s="1">
        <v>0</v>
      </c>
      <c r="S2477" s="1">
        <f t="shared" si="38"/>
        <v>0</v>
      </c>
    </row>
    <row r="2478" spans="1:19" x14ac:dyDescent="0.25">
      <c r="A2478">
        <v>205</v>
      </c>
      <c r="B2478" t="s">
        <v>703</v>
      </c>
      <c r="C2478" t="s">
        <v>720</v>
      </c>
      <c r="D2478" t="s">
        <v>721</v>
      </c>
      <c r="E2478">
        <v>13210101</v>
      </c>
      <c r="F2478">
        <v>100331</v>
      </c>
      <c r="G2478" s="2" t="s">
        <v>636</v>
      </c>
      <c r="H2478">
        <v>100</v>
      </c>
      <c r="I2478" s="2" t="s">
        <v>15</v>
      </c>
      <c r="J2478">
        <v>2704</v>
      </c>
      <c r="K2478">
        <v>1100</v>
      </c>
      <c r="L2478" t="s">
        <v>36</v>
      </c>
      <c r="M2478" t="s">
        <v>465</v>
      </c>
      <c r="N2478" t="s">
        <v>704</v>
      </c>
      <c r="O2478" t="s">
        <v>686</v>
      </c>
      <c r="P2478" s="1">
        <v>0</v>
      </c>
      <c r="Q2478" s="1">
        <v>0</v>
      </c>
      <c r="R2478" s="1">
        <v>98841.11</v>
      </c>
      <c r="S2478" s="1">
        <f t="shared" si="38"/>
        <v>98841.11</v>
      </c>
    </row>
    <row r="2479" spans="1:19" x14ac:dyDescent="0.25">
      <c r="A2479">
        <v>216</v>
      </c>
      <c r="B2479" t="s">
        <v>672</v>
      </c>
      <c r="C2479" t="s">
        <v>720</v>
      </c>
      <c r="D2479" t="s">
        <v>721</v>
      </c>
      <c r="E2479">
        <v>13210101</v>
      </c>
      <c r="F2479">
        <v>100331</v>
      </c>
      <c r="G2479" s="2" t="s">
        <v>636</v>
      </c>
      <c r="H2479">
        <v>100</v>
      </c>
      <c r="I2479" s="2" t="s">
        <v>15</v>
      </c>
      <c r="J2479">
        <v>2302</v>
      </c>
      <c r="K2479">
        <v>3401</v>
      </c>
      <c r="L2479" t="s">
        <v>36</v>
      </c>
      <c r="M2479" t="s">
        <v>465</v>
      </c>
      <c r="N2479" t="s">
        <v>675</v>
      </c>
      <c r="O2479" t="s">
        <v>676</v>
      </c>
      <c r="P2479" s="1">
        <v>0</v>
      </c>
      <c r="Q2479" s="1">
        <v>0</v>
      </c>
      <c r="R2479" s="1">
        <v>0</v>
      </c>
      <c r="S2479" s="1">
        <f t="shared" si="38"/>
        <v>0</v>
      </c>
    </row>
    <row r="2480" spans="1:19" x14ac:dyDescent="0.25">
      <c r="A2480">
        <v>201</v>
      </c>
      <c r="B2480" t="s">
        <v>656</v>
      </c>
      <c r="C2480" t="s">
        <v>720</v>
      </c>
      <c r="D2480" t="s">
        <v>721</v>
      </c>
      <c r="E2480">
        <v>13210101</v>
      </c>
      <c r="F2480">
        <v>100331</v>
      </c>
      <c r="G2480" s="2" t="s">
        <v>636</v>
      </c>
      <c r="H2480">
        <v>100</v>
      </c>
      <c r="I2480" s="2" t="s">
        <v>15</v>
      </c>
      <c r="J2480">
        <v>2700</v>
      </c>
      <c r="K2480">
        <v>1100</v>
      </c>
      <c r="L2480" t="s">
        <v>36</v>
      </c>
      <c r="M2480" t="s">
        <v>465</v>
      </c>
      <c r="N2480" t="s">
        <v>732</v>
      </c>
      <c r="O2480" t="s">
        <v>686</v>
      </c>
      <c r="P2480" s="1">
        <v>0</v>
      </c>
      <c r="Q2480" s="1">
        <v>0</v>
      </c>
      <c r="R2480" s="1">
        <v>0</v>
      </c>
      <c r="S2480" s="1">
        <f t="shared" si="38"/>
        <v>0</v>
      </c>
    </row>
    <row r="2481" spans="1:19" x14ac:dyDescent="0.25">
      <c r="A2481">
        <v>242</v>
      </c>
      <c r="B2481" t="s">
        <v>735</v>
      </c>
      <c r="C2481" t="s">
        <v>720</v>
      </c>
      <c r="D2481" t="s">
        <v>721</v>
      </c>
      <c r="E2481">
        <v>13210101</v>
      </c>
      <c r="F2481">
        <v>100331</v>
      </c>
      <c r="G2481" s="2" t="s">
        <v>636</v>
      </c>
      <c r="H2481">
        <v>100</v>
      </c>
      <c r="I2481" s="2" t="s">
        <v>15</v>
      </c>
      <c r="J2481">
        <v>2810</v>
      </c>
      <c r="K2481">
        <v>1100</v>
      </c>
      <c r="L2481" t="s">
        <v>36</v>
      </c>
      <c r="M2481" t="s">
        <v>465</v>
      </c>
      <c r="N2481" t="s">
        <v>736</v>
      </c>
      <c r="O2481" t="s">
        <v>686</v>
      </c>
      <c r="P2481" s="1">
        <v>0</v>
      </c>
      <c r="Q2481" s="1">
        <v>0</v>
      </c>
      <c r="R2481" s="1">
        <v>0</v>
      </c>
      <c r="S2481" s="1">
        <f t="shared" si="38"/>
        <v>0</v>
      </c>
    </row>
    <row r="2482" spans="1:19" x14ac:dyDescent="0.25">
      <c r="A2482">
        <v>242</v>
      </c>
      <c r="B2482" t="s">
        <v>735</v>
      </c>
      <c r="C2482" t="s">
        <v>720</v>
      </c>
      <c r="D2482" t="s">
        <v>721</v>
      </c>
      <c r="E2482">
        <v>13210101</v>
      </c>
      <c r="F2482">
        <v>100331</v>
      </c>
      <c r="G2482" s="2" t="s">
        <v>636</v>
      </c>
      <c r="H2482">
        <v>100</v>
      </c>
      <c r="I2482" s="2" t="s">
        <v>15</v>
      </c>
      <c r="J2482">
        <v>2810</v>
      </c>
      <c r="K2482">
        <v>1100</v>
      </c>
      <c r="L2482" t="s">
        <v>36</v>
      </c>
      <c r="M2482" t="s">
        <v>465</v>
      </c>
      <c r="N2482" t="s">
        <v>736</v>
      </c>
      <c r="O2482" t="s">
        <v>686</v>
      </c>
      <c r="P2482" s="1">
        <v>0</v>
      </c>
      <c r="Q2482" s="1">
        <v>0</v>
      </c>
      <c r="R2482" s="1">
        <v>850.76</v>
      </c>
      <c r="S2482" s="1">
        <f t="shared" si="38"/>
        <v>850.76</v>
      </c>
    </row>
    <row r="2483" spans="1:19" x14ac:dyDescent="0.25">
      <c r="A2483">
        <v>201</v>
      </c>
      <c r="B2483" t="s">
        <v>656</v>
      </c>
      <c r="C2483" t="s">
        <v>720</v>
      </c>
      <c r="D2483" t="s">
        <v>721</v>
      </c>
      <c r="E2483">
        <v>13210101</v>
      </c>
      <c r="F2483">
        <v>100331</v>
      </c>
      <c r="G2483" s="2" t="s">
        <v>636</v>
      </c>
      <c r="H2483">
        <v>100</v>
      </c>
      <c r="I2483" s="2" t="s">
        <v>15</v>
      </c>
      <c r="J2483">
        <v>800</v>
      </c>
      <c r="K2483">
        <v>2100</v>
      </c>
      <c r="L2483" t="s">
        <v>36</v>
      </c>
      <c r="M2483" t="s">
        <v>465</v>
      </c>
      <c r="N2483" t="s">
        <v>659</v>
      </c>
      <c r="O2483" t="s">
        <v>660</v>
      </c>
      <c r="P2483" s="1">
        <v>0</v>
      </c>
      <c r="Q2483" s="1">
        <v>0</v>
      </c>
      <c r="R2483" s="1">
        <v>0</v>
      </c>
      <c r="S2483" s="1">
        <f t="shared" si="38"/>
        <v>0</v>
      </c>
    </row>
    <row r="2484" spans="1:19" x14ac:dyDescent="0.25">
      <c r="A2484">
        <v>212</v>
      </c>
      <c r="B2484" t="s">
        <v>740</v>
      </c>
      <c r="C2484" t="s">
        <v>720</v>
      </c>
      <c r="D2484" t="s">
        <v>721</v>
      </c>
      <c r="E2484">
        <v>13210101</v>
      </c>
      <c r="F2484">
        <v>100331</v>
      </c>
      <c r="G2484" s="2" t="s">
        <v>636</v>
      </c>
      <c r="H2484">
        <v>100</v>
      </c>
      <c r="I2484" s="2" t="s">
        <v>15</v>
      </c>
      <c r="J2484">
        <v>3702</v>
      </c>
      <c r="K2484">
        <v>1100</v>
      </c>
      <c r="L2484" t="s">
        <v>36</v>
      </c>
      <c r="M2484" t="s">
        <v>465</v>
      </c>
      <c r="N2484" t="s">
        <v>741</v>
      </c>
      <c r="O2484" t="s">
        <v>686</v>
      </c>
      <c r="P2484" s="1">
        <v>0</v>
      </c>
      <c r="Q2484" s="1">
        <v>0</v>
      </c>
      <c r="R2484" s="1">
        <v>0</v>
      </c>
      <c r="S2484" s="1">
        <f t="shared" si="38"/>
        <v>0</v>
      </c>
    </row>
    <row r="2485" spans="1:19" x14ac:dyDescent="0.25">
      <c r="A2485">
        <v>201</v>
      </c>
      <c r="B2485" t="s">
        <v>656</v>
      </c>
      <c r="C2485" t="s">
        <v>720</v>
      </c>
      <c r="D2485" t="s">
        <v>721</v>
      </c>
      <c r="E2485">
        <v>13210101</v>
      </c>
      <c r="F2485">
        <v>100331</v>
      </c>
      <c r="G2485" s="2" t="s">
        <v>636</v>
      </c>
      <c r="H2485">
        <v>100</v>
      </c>
      <c r="I2485" s="2" t="s">
        <v>15</v>
      </c>
      <c r="J2485">
        <v>2700</v>
      </c>
      <c r="K2485">
        <v>1100</v>
      </c>
      <c r="L2485" t="s">
        <v>36</v>
      </c>
      <c r="M2485" t="s">
        <v>465</v>
      </c>
      <c r="N2485" t="s">
        <v>732</v>
      </c>
      <c r="O2485" t="s">
        <v>686</v>
      </c>
      <c r="P2485" s="1">
        <v>0</v>
      </c>
      <c r="Q2485" s="1">
        <v>0</v>
      </c>
      <c r="R2485" s="1">
        <v>189521.36</v>
      </c>
      <c r="S2485" s="1">
        <f t="shared" si="38"/>
        <v>189521.36</v>
      </c>
    </row>
    <row r="2486" spans="1:19" x14ac:dyDescent="0.25">
      <c r="A2486">
        <v>201</v>
      </c>
      <c r="B2486" t="s">
        <v>656</v>
      </c>
      <c r="C2486" t="s">
        <v>720</v>
      </c>
      <c r="D2486" t="s">
        <v>721</v>
      </c>
      <c r="E2486">
        <v>13210101</v>
      </c>
      <c r="F2486">
        <v>100331</v>
      </c>
      <c r="G2486" s="2" t="s">
        <v>636</v>
      </c>
      <c r="H2486">
        <v>100</v>
      </c>
      <c r="I2486" s="2" t="s">
        <v>15</v>
      </c>
      <c r="J2486">
        <v>800</v>
      </c>
      <c r="K2486">
        <v>2100</v>
      </c>
      <c r="L2486" t="s">
        <v>36</v>
      </c>
      <c r="M2486" t="s">
        <v>465</v>
      </c>
      <c r="N2486" t="s">
        <v>659</v>
      </c>
      <c r="O2486" t="s">
        <v>660</v>
      </c>
      <c r="P2486" s="1">
        <v>0</v>
      </c>
      <c r="Q2486" s="1">
        <v>0</v>
      </c>
      <c r="R2486" s="1">
        <v>1958959.95</v>
      </c>
      <c r="S2486" s="1">
        <f t="shared" si="38"/>
        <v>1958959.95</v>
      </c>
    </row>
    <row r="2487" spans="1:19" x14ac:dyDescent="0.25">
      <c r="A2487">
        <v>205</v>
      </c>
      <c r="B2487" t="s">
        <v>703</v>
      </c>
      <c r="C2487" t="s">
        <v>720</v>
      </c>
      <c r="D2487" t="s">
        <v>721</v>
      </c>
      <c r="E2487">
        <v>13210101</v>
      </c>
      <c r="F2487">
        <v>100331</v>
      </c>
      <c r="G2487" s="2" t="s">
        <v>636</v>
      </c>
      <c r="H2487">
        <v>100</v>
      </c>
      <c r="I2487" s="2" t="s">
        <v>15</v>
      </c>
      <c r="J2487">
        <v>2704</v>
      </c>
      <c r="K2487">
        <v>1100</v>
      </c>
      <c r="L2487" t="s">
        <v>36</v>
      </c>
      <c r="M2487" t="s">
        <v>465</v>
      </c>
      <c r="N2487" t="s">
        <v>704</v>
      </c>
      <c r="O2487" t="s">
        <v>686</v>
      </c>
      <c r="P2487" s="1">
        <v>0</v>
      </c>
      <c r="Q2487" s="1">
        <v>0</v>
      </c>
      <c r="R2487" s="1">
        <v>0</v>
      </c>
      <c r="S2487" s="1">
        <f t="shared" si="38"/>
        <v>0</v>
      </c>
    </row>
    <row r="2488" spans="1:19" x14ac:dyDescent="0.25">
      <c r="A2488">
        <v>239</v>
      </c>
      <c r="B2488" t="s">
        <v>722</v>
      </c>
      <c r="C2488" t="s">
        <v>720</v>
      </c>
      <c r="D2488" t="s">
        <v>721</v>
      </c>
      <c r="E2488">
        <v>13210101</v>
      </c>
      <c r="F2488">
        <v>100331</v>
      </c>
      <c r="G2488" s="2" t="s">
        <v>636</v>
      </c>
      <c r="H2488">
        <v>100</v>
      </c>
      <c r="I2488" s="2" t="s">
        <v>15</v>
      </c>
      <c r="J2488">
        <v>805</v>
      </c>
      <c r="K2488">
        <v>9900</v>
      </c>
      <c r="L2488" t="s">
        <v>36</v>
      </c>
      <c r="M2488" t="s">
        <v>465</v>
      </c>
      <c r="N2488" t="s">
        <v>723</v>
      </c>
      <c r="O2488" t="s">
        <v>724</v>
      </c>
      <c r="P2488" s="1">
        <v>0</v>
      </c>
      <c r="Q2488" s="1">
        <v>0</v>
      </c>
      <c r="R2488" s="1">
        <v>221093.59</v>
      </c>
      <c r="S2488" s="1">
        <f t="shared" si="38"/>
        <v>221093.59</v>
      </c>
    </row>
    <row r="2489" spans="1:19" x14ac:dyDescent="0.25">
      <c r="A2489">
        <v>201</v>
      </c>
      <c r="B2489" t="s">
        <v>656</v>
      </c>
      <c r="C2489" t="s">
        <v>720</v>
      </c>
      <c r="D2489" t="s">
        <v>721</v>
      </c>
      <c r="E2489">
        <v>13210101</v>
      </c>
      <c r="F2489">
        <v>100331</v>
      </c>
      <c r="G2489" s="2" t="s">
        <v>636</v>
      </c>
      <c r="H2489">
        <v>100</v>
      </c>
      <c r="I2489" s="2" t="s">
        <v>15</v>
      </c>
      <c r="J2489">
        <v>2500</v>
      </c>
      <c r="K2489">
        <v>1100</v>
      </c>
      <c r="L2489" t="s">
        <v>36</v>
      </c>
      <c r="M2489" t="s">
        <v>465</v>
      </c>
      <c r="N2489" t="s">
        <v>702</v>
      </c>
      <c r="O2489" t="s">
        <v>686</v>
      </c>
      <c r="P2489" s="1">
        <v>0</v>
      </c>
      <c r="Q2489" s="1">
        <v>0</v>
      </c>
      <c r="R2489" s="1">
        <v>10343.299999999999</v>
      </c>
      <c r="S2489" s="1">
        <f t="shared" si="38"/>
        <v>10343.299999999999</v>
      </c>
    </row>
    <row r="2490" spans="1:19" x14ac:dyDescent="0.25">
      <c r="A2490">
        <v>216</v>
      </c>
      <c r="B2490" t="s">
        <v>672</v>
      </c>
      <c r="C2490" t="s">
        <v>720</v>
      </c>
      <c r="D2490" t="s">
        <v>721</v>
      </c>
      <c r="E2490">
        <v>13210101</v>
      </c>
      <c r="F2490">
        <v>100331</v>
      </c>
      <c r="G2490" s="2" t="s">
        <v>636</v>
      </c>
      <c r="H2490">
        <v>100</v>
      </c>
      <c r="I2490" s="2" t="s">
        <v>15</v>
      </c>
      <c r="J2490">
        <v>2302</v>
      </c>
      <c r="K2490">
        <v>3401</v>
      </c>
      <c r="L2490" t="s">
        <v>36</v>
      </c>
      <c r="M2490" t="s">
        <v>465</v>
      </c>
      <c r="N2490" t="s">
        <v>675</v>
      </c>
      <c r="O2490" t="s">
        <v>676</v>
      </c>
      <c r="P2490" s="1">
        <v>0</v>
      </c>
      <c r="Q2490" s="1">
        <v>0</v>
      </c>
      <c r="R2490" s="1">
        <v>709.5</v>
      </c>
      <c r="S2490" s="1">
        <f t="shared" si="38"/>
        <v>709.5</v>
      </c>
    </row>
    <row r="2491" spans="1:19" x14ac:dyDescent="0.25">
      <c r="A2491">
        <v>209</v>
      </c>
      <c r="B2491" t="s">
        <v>727</v>
      </c>
      <c r="C2491" t="s">
        <v>720</v>
      </c>
      <c r="D2491" t="s">
        <v>721</v>
      </c>
      <c r="E2491">
        <v>13210101</v>
      </c>
      <c r="F2491">
        <v>100331</v>
      </c>
      <c r="G2491" s="2" t="s">
        <v>636</v>
      </c>
      <c r="H2491">
        <v>100</v>
      </c>
      <c r="I2491" s="2" t="s">
        <v>15</v>
      </c>
      <c r="J2491">
        <v>3802</v>
      </c>
      <c r="K2491">
        <v>1100</v>
      </c>
      <c r="L2491" t="s">
        <v>36</v>
      </c>
      <c r="M2491" t="s">
        <v>465</v>
      </c>
      <c r="N2491" t="s">
        <v>728</v>
      </c>
      <c r="O2491" t="s">
        <v>686</v>
      </c>
      <c r="P2491" s="1">
        <v>0</v>
      </c>
      <c r="Q2491" s="1">
        <v>0</v>
      </c>
      <c r="R2491" s="1">
        <v>479975.93</v>
      </c>
      <c r="S2491" s="1">
        <f t="shared" si="38"/>
        <v>479975.93</v>
      </c>
    </row>
    <row r="2492" spans="1:19" x14ac:dyDescent="0.25">
      <c r="A2492">
        <v>212</v>
      </c>
      <c r="B2492" t="s">
        <v>740</v>
      </c>
      <c r="C2492" t="s">
        <v>720</v>
      </c>
      <c r="D2492" t="s">
        <v>721</v>
      </c>
      <c r="E2492">
        <v>13210101</v>
      </c>
      <c r="F2492">
        <v>100331</v>
      </c>
      <c r="G2492" s="2" t="s">
        <v>636</v>
      </c>
      <c r="H2492">
        <v>100</v>
      </c>
      <c r="I2492" s="2" t="s">
        <v>15</v>
      </c>
      <c r="J2492">
        <v>3702</v>
      </c>
      <c r="K2492">
        <v>1100</v>
      </c>
      <c r="L2492" t="s">
        <v>36</v>
      </c>
      <c r="M2492" t="s">
        <v>465</v>
      </c>
      <c r="N2492" t="s">
        <v>741</v>
      </c>
      <c r="O2492" t="s">
        <v>686</v>
      </c>
      <c r="P2492" s="1">
        <v>0</v>
      </c>
      <c r="Q2492" s="1">
        <v>0</v>
      </c>
      <c r="R2492" s="1">
        <v>186473.44</v>
      </c>
      <c r="S2492" s="1">
        <f t="shared" si="38"/>
        <v>186473.44</v>
      </c>
    </row>
    <row r="2493" spans="1:19" x14ac:dyDescent="0.25">
      <c r="A2493">
        <v>201</v>
      </c>
      <c r="B2493" t="s">
        <v>656</v>
      </c>
      <c r="C2493" t="s">
        <v>720</v>
      </c>
      <c r="D2493" t="s">
        <v>721</v>
      </c>
      <c r="E2493">
        <v>13210101</v>
      </c>
      <c r="F2493">
        <v>100363</v>
      </c>
      <c r="G2493" s="2" t="s">
        <v>1216</v>
      </c>
      <c r="H2493">
        <v>100</v>
      </c>
      <c r="I2493" s="2" t="s">
        <v>15</v>
      </c>
      <c r="J2493">
        <v>800</v>
      </c>
      <c r="K2493">
        <v>2100</v>
      </c>
      <c r="L2493" t="s">
        <v>36</v>
      </c>
      <c r="M2493" t="s">
        <v>465</v>
      </c>
      <c r="N2493" t="s">
        <v>659</v>
      </c>
      <c r="O2493" t="s">
        <v>660</v>
      </c>
      <c r="P2493" s="1">
        <v>0</v>
      </c>
      <c r="Q2493" s="1">
        <v>0</v>
      </c>
      <c r="R2493" s="1">
        <v>39.590000000000003</v>
      </c>
      <c r="S2493" s="1">
        <f t="shared" si="38"/>
        <v>39.590000000000003</v>
      </c>
    </row>
    <row r="2494" spans="1:19" x14ac:dyDescent="0.25">
      <c r="A2494">
        <v>201</v>
      </c>
      <c r="B2494" t="s">
        <v>656</v>
      </c>
      <c r="C2494" t="s">
        <v>720</v>
      </c>
      <c r="D2494" t="s">
        <v>721</v>
      </c>
      <c r="E2494">
        <v>13210101</v>
      </c>
      <c r="F2494">
        <v>100363</v>
      </c>
      <c r="G2494" s="2" t="s">
        <v>1216</v>
      </c>
      <c r="H2494">
        <v>100</v>
      </c>
      <c r="I2494" s="2" t="s">
        <v>15</v>
      </c>
      <c r="J2494">
        <v>800</v>
      </c>
      <c r="K2494">
        <v>2100</v>
      </c>
      <c r="L2494" t="s">
        <v>36</v>
      </c>
      <c r="M2494" t="s">
        <v>465</v>
      </c>
      <c r="N2494" t="s">
        <v>659</v>
      </c>
      <c r="O2494" t="s">
        <v>660</v>
      </c>
      <c r="P2494" s="1">
        <v>0</v>
      </c>
      <c r="Q2494" s="1">
        <v>0</v>
      </c>
      <c r="R2494" s="1">
        <v>0</v>
      </c>
      <c r="S2494" s="1">
        <f t="shared" si="38"/>
        <v>0</v>
      </c>
    </row>
    <row r="2495" spans="1:19" x14ac:dyDescent="0.25">
      <c r="A2495">
        <v>225</v>
      </c>
      <c r="B2495" t="s">
        <v>698</v>
      </c>
      <c r="C2495" t="s">
        <v>923</v>
      </c>
      <c r="D2495" t="s">
        <v>924</v>
      </c>
      <c r="E2495">
        <v>19229901</v>
      </c>
      <c r="F2495">
        <v>104154</v>
      </c>
      <c r="G2495" s="2" t="s">
        <v>6</v>
      </c>
      <c r="H2495">
        <v>100</v>
      </c>
      <c r="I2495" s="2" t="s">
        <v>15</v>
      </c>
      <c r="J2495">
        <v>3503</v>
      </c>
      <c r="K2495">
        <v>1100</v>
      </c>
      <c r="L2495" t="s">
        <v>6</v>
      </c>
      <c r="M2495" t="s">
        <v>465</v>
      </c>
      <c r="N2495" t="s">
        <v>699</v>
      </c>
      <c r="O2495" t="s">
        <v>686</v>
      </c>
      <c r="P2495" s="1">
        <v>0</v>
      </c>
      <c r="Q2495" s="1">
        <v>0</v>
      </c>
      <c r="R2495" s="1">
        <v>3649.32</v>
      </c>
      <c r="S2495" s="1">
        <f t="shared" si="38"/>
        <v>3649.32</v>
      </c>
    </row>
    <row r="2496" spans="1:19" x14ac:dyDescent="0.25">
      <c r="A2496">
        <v>219</v>
      </c>
      <c r="B2496" t="s">
        <v>700</v>
      </c>
      <c r="C2496" t="s">
        <v>923</v>
      </c>
      <c r="D2496" t="s">
        <v>924</v>
      </c>
      <c r="E2496">
        <v>19229901</v>
      </c>
      <c r="F2496">
        <v>104154</v>
      </c>
      <c r="G2496" s="2" t="s">
        <v>6</v>
      </c>
      <c r="H2496">
        <v>100</v>
      </c>
      <c r="I2496" s="2" t="s">
        <v>15</v>
      </c>
      <c r="J2496">
        <v>2708</v>
      </c>
      <c r="K2496">
        <v>1100</v>
      </c>
      <c r="L2496" t="s">
        <v>6</v>
      </c>
      <c r="M2496" t="s">
        <v>465</v>
      </c>
      <c r="N2496" t="s">
        <v>701</v>
      </c>
      <c r="O2496" t="s">
        <v>686</v>
      </c>
      <c r="P2496" s="1">
        <v>0</v>
      </c>
      <c r="Q2496" s="1">
        <v>0</v>
      </c>
      <c r="R2496" s="1">
        <v>110189.68</v>
      </c>
      <c r="S2496" s="1">
        <f t="shared" si="38"/>
        <v>110189.68</v>
      </c>
    </row>
    <row r="2497" spans="1:19" x14ac:dyDescent="0.25">
      <c r="A2497">
        <v>229</v>
      </c>
      <c r="B2497" t="s">
        <v>694</v>
      </c>
      <c r="C2497" t="s">
        <v>923</v>
      </c>
      <c r="D2497" t="s">
        <v>924</v>
      </c>
      <c r="E2497">
        <v>19229901</v>
      </c>
      <c r="F2497">
        <v>104154</v>
      </c>
      <c r="G2497" s="2" t="s">
        <v>6</v>
      </c>
      <c r="H2497">
        <v>100</v>
      </c>
      <c r="I2497" s="2" t="s">
        <v>15</v>
      </c>
      <c r="J2497">
        <v>3103</v>
      </c>
      <c r="K2497">
        <v>1100</v>
      </c>
      <c r="L2497" t="s">
        <v>6</v>
      </c>
      <c r="M2497" t="s">
        <v>465</v>
      </c>
      <c r="N2497" t="s">
        <v>695</v>
      </c>
      <c r="O2497" t="s">
        <v>686</v>
      </c>
      <c r="P2497" s="1">
        <v>0</v>
      </c>
      <c r="Q2497" s="1">
        <v>0</v>
      </c>
      <c r="R2497" s="1">
        <v>15.31</v>
      </c>
      <c r="S2497" s="1">
        <f t="shared" si="38"/>
        <v>15.31</v>
      </c>
    </row>
    <row r="2498" spans="1:19" x14ac:dyDescent="0.25">
      <c r="A2498">
        <v>209</v>
      </c>
      <c r="B2498" t="s">
        <v>727</v>
      </c>
      <c r="C2498" t="s">
        <v>923</v>
      </c>
      <c r="D2498" t="s">
        <v>924</v>
      </c>
      <c r="E2498">
        <v>19229901</v>
      </c>
      <c r="F2498">
        <v>104154</v>
      </c>
      <c r="G2498" s="2" t="s">
        <v>6</v>
      </c>
      <c r="H2498">
        <v>100</v>
      </c>
      <c r="I2498" s="2" t="s">
        <v>15</v>
      </c>
      <c r="J2498">
        <v>3802</v>
      </c>
      <c r="K2498">
        <v>1100</v>
      </c>
      <c r="L2498" t="s">
        <v>6</v>
      </c>
      <c r="M2498" t="s">
        <v>465</v>
      </c>
      <c r="N2498" t="s">
        <v>728</v>
      </c>
      <c r="O2498" t="s">
        <v>686</v>
      </c>
      <c r="P2498" s="1">
        <v>0</v>
      </c>
      <c r="Q2498" s="1">
        <v>0</v>
      </c>
      <c r="R2498" s="1">
        <v>47268.51</v>
      </c>
      <c r="S2498" s="1">
        <f t="shared" si="38"/>
        <v>47268.51</v>
      </c>
    </row>
    <row r="2499" spans="1:19" x14ac:dyDescent="0.25">
      <c r="A2499">
        <v>225</v>
      </c>
      <c r="B2499" t="s">
        <v>698</v>
      </c>
      <c r="C2499" t="s">
        <v>923</v>
      </c>
      <c r="D2499" t="s">
        <v>924</v>
      </c>
      <c r="E2499">
        <v>19229901</v>
      </c>
      <c r="F2499">
        <v>104154</v>
      </c>
      <c r="G2499" s="2" t="s">
        <v>6</v>
      </c>
      <c r="H2499">
        <v>100</v>
      </c>
      <c r="I2499" s="2" t="s">
        <v>15</v>
      </c>
      <c r="J2499">
        <v>3503</v>
      </c>
      <c r="K2499">
        <v>1100</v>
      </c>
      <c r="L2499" t="s">
        <v>6</v>
      </c>
      <c r="M2499" t="s">
        <v>465</v>
      </c>
      <c r="N2499" t="s">
        <v>699</v>
      </c>
      <c r="O2499" t="s">
        <v>686</v>
      </c>
      <c r="P2499" s="1">
        <v>0</v>
      </c>
      <c r="Q2499" s="1">
        <v>0</v>
      </c>
      <c r="R2499" s="1">
        <v>0</v>
      </c>
      <c r="S2499" s="1">
        <f t="shared" si="38"/>
        <v>0</v>
      </c>
    </row>
    <row r="2500" spans="1:19" x14ac:dyDescent="0.25">
      <c r="A2500">
        <v>201</v>
      </c>
      <c r="B2500" t="s">
        <v>656</v>
      </c>
      <c r="C2500" t="s">
        <v>923</v>
      </c>
      <c r="D2500" t="s">
        <v>924</v>
      </c>
      <c r="E2500">
        <v>19229901</v>
      </c>
      <c r="F2500">
        <v>104154</v>
      </c>
      <c r="G2500" s="2" t="s">
        <v>6</v>
      </c>
      <c r="H2500">
        <v>100</v>
      </c>
      <c r="I2500" s="2" t="s">
        <v>15</v>
      </c>
      <c r="J2500">
        <v>800</v>
      </c>
      <c r="K2500">
        <v>2100</v>
      </c>
      <c r="L2500" t="s">
        <v>6</v>
      </c>
      <c r="M2500" t="s">
        <v>465</v>
      </c>
      <c r="N2500" t="s">
        <v>659</v>
      </c>
      <c r="O2500" t="s">
        <v>660</v>
      </c>
      <c r="P2500" s="1">
        <v>0</v>
      </c>
      <c r="Q2500" s="1">
        <v>0</v>
      </c>
      <c r="R2500" s="1">
        <v>19077.419999999998</v>
      </c>
      <c r="S2500" s="1">
        <f t="shared" ref="S2500:S2563" si="39">R2500-Q2500</f>
        <v>19077.419999999998</v>
      </c>
    </row>
    <row r="2501" spans="1:19" x14ac:dyDescent="0.25">
      <c r="A2501">
        <v>208</v>
      </c>
      <c r="B2501" t="s">
        <v>733</v>
      </c>
      <c r="C2501" t="s">
        <v>923</v>
      </c>
      <c r="D2501" t="s">
        <v>924</v>
      </c>
      <c r="E2501">
        <v>19229901</v>
      </c>
      <c r="F2501">
        <v>104154</v>
      </c>
      <c r="G2501" s="2" t="s">
        <v>6</v>
      </c>
      <c r="H2501">
        <v>100</v>
      </c>
      <c r="I2501" s="2" t="s">
        <v>15</v>
      </c>
      <c r="J2501">
        <v>3502</v>
      </c>
      <c r="K2501">
        <v>1100</v>
      </c>
      <c r="L2501" t="s">
        <v>6</v>
      </c>
      <c r="M2501" t="s">
        <v>465</v>
      </c>
      <c r="N2501" t="s">
        <v>734</v>
      </c>
      <c r="O2501" t="s">
        <v>686</v>
      </c>
      <c r="P2501" s="1">
        <v>0</v>
      </c>
      <c r="Q2501" s="1">
        <v>0</v>
      </c>
      <c r="R2501" s="1">
        <v>299.89999999999998</v>
      </c>
      <c r="S2501" s="1">
        <f t="shared" si="39"/>
        <v>299.89999999999998</v>
      </c>
    </row>
    <row r="2502" spans="1:19" x14ac:dyDescent="0.25">
      <c r="A2502">
        <v>210</v>
      </c>
      <c r="B2502" t="s">
        <v>742</v>
      </c>
      <c r="C2502" t="s">
        <v>923</v>
      </c>
      <c r="D2502" t="s">
        <v>924</v>
      </c>
      <c r="E2502">
        <v>19229901</v>
      </c>
      <c r="F2502">
        <v>104154</v>
      </c>
      <c r="G2502" s="2" t="s">
        <v>6</v>
      </c>
      <c r="H2502">
        <v>100</v>
      </c>
      <c r="I2502" s="2" t="s">
        <v>15</v>
      </c>
      <c r="J2502">
        <v>3701</v>
      </c>
      <c r="K2502">
        <v>1100</v>
      </c>
      <c r="L2502" t="s">
        <v>6</v>
      </c>
      <c r="M2502" t="s">
        <v>465</v>
      </c>
      <c r="N2502" t="s">
        <v>743</v>
      </c>
      <c r="O2502" t="s">
        <v>686</v>
      </c>
      <c r="P2502" s="1">
        <v>0</v>
      </c>
      <c r="Q2502" s="1">
        <v>0</v>
      </c>
      <c r="R2502" s="1">
        <v>23332.45</v>
      </c>
      <c r="S2502" s="1">
        <f t="shared" si="39"/>
        <v>23332.45</v>
      </c>
    </row>
    <row r="2503" spans="1:19" x14ac:dyDescent="0.25">
      <c r="A2503">
        <v>201</v>
      </c>
      <c r="B2503" t="s">
        <v>656</v>
      </c>
      <c r="C2503" t="s">
        <v>923</v>
      </c>
      <c r="D2503" t="s">
        <v>924</v>
      </c>
      <c r="E2503">
        <v>19229901</v>
      </c>
      <c r="F2503">
        <v>104154</v>
      </c>
      <c r="G2503" s="2" t="s">
        <v>6</v>
      </c>
      <c r="H2503">
        <v>100</v>
      </c>
      <c r="I2503" s="2" t="s">
        <v>15</v>
      </c>
      <c r="J2503">
        <v>800</v>
      </c>
      <c r="K2503">
        <v>2100</v>
      </c>
      <c r="L2503" t="s">
        <v>6</v>
      </c>
      <c r="M2503" t="s">
        <v>465</v>
      </c>
      <c r="N2503" t="s">
        <v>659</v>
      </c>
      <c r="O2503" t="s">
        <v>660</v>
      </c>
      <c r="P2503" s="1">
        <v>0</v>
      </c>
      <c r="Q2503" s="1">
        <v>0</v>
      </c>
      <c r="R2503" s="1">
        <v>0</v>
      </c>
      <c r="S2503" s="1">
        <f t="shared" si="39"/>
        <v>0</v>
      </c>
    </row>
    <row r="2504" spans="1:19" x14ac:dyDescent="0.25">
      <c r="A2504">
        <v>215</v>
      </c>
      <c r="B2504" t="s">
        <v>744</v>
      </c>
      <c r="C2504" t="s">
        <v>923</v>
      </c>
      <c r="D2504" t="s">
        <v>924</v>
      </c>
      <c r="E2504">
        <v>19229901</v>
      </c>
      <c r="F2504">
        <v>104154</v>
      </c>
      <c r="G2504" s="2" t="s">
        <v>6</v>
      </c>
      <c r="H2504">
        <v>100</v>
      </c>
      <c r="I2504" s="2" t="s">
        <v>15</v>
      </c>
      <c r="J2504">
        <v>2809</v>
      </c>
      <c r="K2504">
        <v>1100</v>
      </c>
      <c r="L2504" t="s">
        <v>6</v>
      </c>
      <c r="M2504" t="s">
        <v>465</v>
      </c>
      <c r="N2504" t="s">
        <v>745</v>
      </c>
      <c r="O2504" t="s">
        <v>686</v>
      </c>
      <c r="P2504" s="1">
        <v>0</v>
      </c>
      <c r="Q2504" s="1">
        <v>0</v>
      </c>
      <c r="R2504" s="1">
        <v>7.08</v>
      </c>
      <c r="S2504" s="1">
        <f t="shared" si="39"/>
        <v>7.08</v>
      </c>
    </row>
    <row r="2505" spans="1:19" x14ac:dyDescent="0.25">
      <c r="A2505">
        <v>210</v>
      </c>
      <c r="B2505" t="s">
        <v>742</v>
      </c>
      <c r="C2505" t="s">
        <v>923</v>
      </c>
      <c r="D2505" t="s">
        <v>924</v>
      </c>
      <c r="E2505">
        <v>19229901</v>
      </c>
      <c r="F2505">
        <v>104154</v>
      </c>
      <c r="G2505" s="2" t="s">
        <v>6</v>
      </c>
      <c r="H2505">
        <v>100</v>
      </c>
      <c r="I2505" s="2" t="s">
        <v>15</v>
      </c>
      <c r="J2505">
        <v>3701</v>
      </c>
      <c r="K2505">
        <v>1100</v>
      </c>
      <c r="L2505" t="s">
        <v>6</v>
      </c>
      <c r="M2505" t="s">
        <v>465</v>
      </c>
      <c r="N2505" t="s">
        <v>743</v>
      </c>
      <c r="O2505" t="s">
        <v>686</v>
      </c>
      <c r="P2505" s="1">
        <v>0</v>
      </c>
      <c r="Q2505" s="1">
        <v>0</v>
      </c>
      <c r="R2505" s="1">
        <v>0</v>
      </c>
      <c r="S2505" s="1">
        <f t="shared" si="39"/>
        <v>0</v>
      </c>
    </row>
    <row r="2506" spans="1:19" x14ac:dyDescent="0.25">
      <c r="A2506">
        <v>218</v>
      </c>
      <c r="B2506" t="s">
        <v>690</v>
      </c>
      <c r="C2506" t="s">
        <v>923</v>
      </c>
      <c r="D2506" t="s">
        <v>924</v>
      </c>
      <c r="E2506">
        <v>19229901</v>
      </c>
      <c r="F2506">
        <v>104154</v>
      </c>
      <c r="G2506" s="2" t="s">
        <v>6</v>
      </c>
      <c r="H2506">
        <v>100</v>
      </c>
      <c r="I2506" s="2" t="s">
        <v>15</v>
      </c>
      <c r="J2506">
        <v>2702</v>
      </c>
      <c r="K2506">
        <v>1100</v>
      </c>
      <c r="L2506" t="s">
        <v>6</v>
      </c>
      <c r="M2506" t="s">
        <v>465</v>
      </c>
      <c r="N2506" t="s">
        <v>691</v>
      </c>
      <c r="O2506" t="s">
        <v>686</v>
      </c>
      <c r="P2506" s="1">
        <v>0</v>
      </c>
      <c r="Q2506" s="1">
        <v>0</v>
      </c>
      <c r="R2506" s="1">
        <v>86.17</v>
      </c>
      <c r="S2506" s="1">
        <f t="shared" si="39"/>
        <v>86.17</v>
      </c>
    </row>
    <row r="2507" spans="1:19" x14ac:dyDescent="0.25">
      <c r="A2507">
        <v>205</v>
      </c>
      <c r="B2507" t="s">
        <v>703</v>
      </c>
      <c r="C2507" t="s">
        <v>923</v>
      </c>
      <c r="D2507" t="s">
        <v>924</v>
      </c>
      <c r="E2507">
        <v>19229901</v>
      </c>
      <c r="F2507">
        <v>104154</v>
      </c>
      <c r="G2507" s="2" t="s">
        <v>6</v>
      </c>
      <c r="H2507">
        <v>100</v>
      </c>
      <c r="I2507" s="2" t="s">
        <v>15</v>
      </c>
      <c r="J2507">
        <v>2704</v>
      </c>
      <c r="K2507">
        <v>1100</v>
      </c>
      <c r="L2507" t="s">
        <v>6</v>
      </c>
      <c r="M2507" t="s">
        <v>465</v>
      </c>
      <c r="N2507" t="s">
        <v>704</v>
      </c>
      <c r="O2507" t="s">
        <v>686</v>
      </c>
      <c r="P2507" s="1">
        <v>0</v>
      </c>
      <c r="Q2507" s="1">
        <v>0</v>
      </c>
      <c r="R2507" s="1">
        <v>205.51</v>
      </c>
      <c r="S2507" s="1">
        <f t="shared" si="39"/>
        <v>205.51</v>
      </c>
    </row>
    <row r="2508" spans="1:19" x14ac:dyDescent="0.25">
      <c r="A2508">
        <v>231</v>
      </c>
      <c r="B2508" t="s">
        <v>725</v>
      </c>
      <c r="C2508" t="s">
        <v>923</v>
      </c>
      <c r="D2508" t="s">
        <v>924</v>
      </c>
      <c r="E2508">
        <v>19229901</v>
      </c>
      <c r="F2508">
        <v>104154</v>
      </c>
      <c r="G2508" s="2" t="s">
        <v>6</v>
      </c>
      <c r="H2508">
        <v>100</v>
      </c>
      <c r="I2508" s="2" t="s">
        <v>15</v>
      </c>
      <c r="J2508">
        <v>501</v>
      </c>
      <c r="K2508">
        <v>1100</v>
      </c>
      <c r="L2508" t="s">
        <v>6</v>
      </c>
      <c r="M2508" t="s">
        <v>465</v>
      </c>
      <c r="N2508" t="s">
        <v>726</v>
      </c>
      <c r="O2508" t="s">
        <v>686</v>
      </c>
      <c r="P2508" s="1">
        <v>0</v>
      </c>
      <c r="Q2508" s="1">
        <v>0</v>
      </c>
      <c r="R2508" s="1">
        <v>15.31</v>
      </c>
      <c r="S2508" s="1">
        <f t="shared" si="39"/>
        <v>15.31</v>
      </c>
    </row>
    <row r="2509" spans="1:19" x14ac:dyDescent="0.25">
      <c r="A2509">
        <v>223</v>
      </c>
      <c r="B2509" t="s">
        <v>692</v>
      </c>
      <c r="C2509" t="s">
        <v>923</v>
      </c>
      <c r="D2509" t="s">
        <v>924</v>
      </c>
      <c r="E2509">
        <v>19229901</v>
      </c>
      <c r="F2509">
        <v>104154</v>
      </c>
      <c r="G2509" s="2" t="s">
        <v>6</v>
      </c>
      <c r="H2509">
        <v>100</v>
      </c>
      <c r="I2509" s="2" t="s">
        <v>15</v>
      </c>
      <c r="J2509">
        <v>2805</v>
      </c>
      <c r="K2509">
        <v>1100</v>
      </c>
      <c r="L2509" t="s">
        <v>6</v>
      </c>
      <c r="M2509" t="s">
        <v>465</v>
      </c>
      <c r="N2509" t="s">
        <v>693</v>
      </c>
      <c r="O2509" t="s">
        <v>686</v>
      </c>
      <c r="P2509" s="1">
        <v>0</v>
      </c>
      <c r="Q2509" s="1">
        <v>0</v>
      </c>
      <c r="R2509" s="1">
        <v>39561.49</v>
      </c>
      <c r="S2509" s="1">
        <f t="shared" si="39"/>
        <v>39561.49</v>
      </c>
    </row>
    <row r="2510" spans="1:19" x14ac:dyDescent="0.25">
      <c r="A2510">
        <v>219</v>
      </c>
      <c r="B2510" t="s">
        <v>700</v>
      </c>
      <c r="C2510" t="s">
        <v>923</v>
      </c>
      <c r="D2510" t="s">
        <v>924</v>
      </c>
      <c r="E2510">
        <v>19229901</v>
      </c>
      <c r="F2510">
        <v>104154</v>
      </c>
      <c r="G2510" s="2" t="s">
        <v>6</v>
      </c>
      <c r="H2510">
        <v>100</v>
      </c>
      <c r="I2510" s="2" t="s">
        <v>15</v>
      </c>
      <c r="J2510">
        <v>2708</v>
      </c>
      <c r="K2510">
        <v>1100</v>
      </c>
      <c r="L2510" t="s">
        <v>6</v>
      </c>
      <c r="M2510" t="s">
        <v>465</v>
      </c>
      <c r="N2510" t="s">
        <v>701</v>
      </c>
      <c r="O2510" t="s">
        <v>686</v>
      </c>
      <c r="P2510" s="1">
        <v>0</v>
      </c>
      <c r="Q2510" s="1">
        <v>0</v>
      </c>
      <c r="R2510" s="1">
        <v>0</v>
      </c>
      <c r="S2510" s="1">
        <f t="shared" si="39"/>
        <v>0</v>
      </c>
    </row>
    <row r="2511" spans="1:19" x14ac:dyDescent="0.25">
      <c r="A2511">
        <v>216</v>
      </c>
      <c r="B2511" t="s">
        <v>672</v>
      </c>
      <c r="C2511" t="s">
        <v>923</v>
      </c>
      <c r="D2511" t="s">
        <v>924</v>
      </c>
      <c r="E2511">
        <v>19229901</v>
      </c>
      <c r="F2511">
        <v>104154</v>
      </c>
      <c r="G2511" s="2" t="s">
        <v>6</v>
      </c>
      <c r="H2511">
        <v>100</v>
      </c>
      <c r="I2511" s="2" t="s">
        <v>15</v>
      </c>
      <c r="J2511">
        <v>2302</v>
      </c>
      <c r="K2511">
        <v>3401</v>
      </c>
      <c r="L2511" t="s">
        <v>6</v>
      </c>
      <c r="M2511" t="s">
        <v>465</v>
      </c>
      <c r="N2511" t="s">
        <v>675</v>
      </c>
      <c r="O2511" t="s">
        <v>676</v>
      </c>
      <c r="P2511" s="1">
        <v>0</v>
      </c>
      <c r="Q2511" s="1">
        <v>0</v>
      </c>
      <c r="R2511" s="1">
        <v>647.05999999999995</v>
      </c>
      <c r="S2511" s="1">
        <f t="shared" si="39"/>
        <v>647.05999999999995</v>
      </c>
    </row>
    <row r="2512" spans="1:19" x14ac:dyDescent="0.25">
      <c r="A2512">
        <v>223</v>
      </c>
      <c r="B2512" t="s">
        <v>692</v>
      </c>
      <c r="C2512" t="s">
        <v>923</v>
      </c>
      <c r="D2512" t="s">
        <v>924</v>
      </c>
      <c r="E2512">
        <v>19229901</v>
      </c>
      <c r="F2512">
        <v>104154</v>
      </c>
      <c r="G2512" s="2" t="s">
        <v>6</v>
      </c>
      <c r="H2512">
        <v>100</v>
      </c>
      <c r="I2512" s="2" t="s">
        <v>15</v>
      </c>
      <c r="J2512">
        <v>2805</v>
      </c>
      <c r="K2512">
        <v>1100</v>
      </c>
      <c r="L2512" t="s">
        <v>6</v>
      </c>
      <c r="M2512" t="s">
        <v>465</v>
      </c>
      <c r="N2512" t="s">
        <v>693</v>
      </c>
      <c r="O2512" t="s">
        <v>686</v>
      </c>
      <c r="P2512" s="1">
        <v>0</v>
      </c>
      <c r="Q2512" s="1">
        <v>0</v>
      </c>
      <c r="R2512" s="1">
        <v>0</v>
      </c>
      <c r="S2512" s="1">
        <f t="shared" si="39"/>
        <v>0</v>
      </c>
    </row>
    <row r="2513" spans="1:19" x14ac:dyDescent="0.25">
      <c r="A2513">
        <v>201</v>
      </c>
      <c r="B2513" t="s">
        <v>656</v>
      </c>
      <c r="C2513" t="s">
        <v>923</v>
      </c>
      <c r="D2513" t="s">
        <v>924</v>
      </c>
      <c r="E2513">
        <v>19229901</v>
      </c>
      <c r="F2513">
        <v>104166</v>
      </c>
      <c r="G2513" s="2" t="s">
        <v>49</v>
      </c>
      <c r="H2513">
        <v>100</v>
      </c>
      <c r="I2513" s="2" t="s">
        <v>15</v>
      </c>
      <c r="J2513">
        <v>800</v>
      </c>
      <c r="K2513">
        <v>2100</v>
      </c>
      <c r="L2513" t="s">
        <v>6</v>
      </c>
      <c r="M2513" t="s">
        <v>465</v>
      </c>
      <c r="N2513" t="s">
        <v>659</v>
      </c>
      <c r="O2513" t="s">
        <v>660</v>
      </c>
      <c r="P2513" s="1">
        <v>0</v>
      </c>
      <c r="Q2513" s="1">
        <v>0</v>
      </c>
      <c r="R2513" s="1">
        <v>12199.82</v>
      </c>
      <c r="S2513" s="1">
        <f t="shared" si="39"/>
        <v>12199.82</v>
      </c>
    </row>
    <row r="2514" spans="1:19" x14ac:dyDescent="0.25">
      <c r="A2514">
        <v>201</v>
      </c>
      <c r="B2514" t="s">
        <v>656</v>
      </c>
      <c r="C2514" t="s">
        <v>923</v>
      </c>
      <c r="D2514" t="s">
        <v>924</v>
      </c>
      <c r="E2514">
        <v>19229901</v>
      </c>
      <c r="F2514">
        <v>104166</v>
      </c>
      <c r="G2514" s="2" t="s">
        <v>49</v>
      </c>
      <c r="H2514">
        <v>100</v>
      </c>
      <c r="I2514" s="2" t="s">
        <v>15</v>
      </c>
      <c r="J2514">
        <v>800</v>
      </c>
      <c r="K2514">
        <v>2100</v>
      </c>
      <c r="L2514" t="s">
        <v>6</v>
      </c>
      <c r="M2514" t="s">
        <v>465</v>
      </c>
      <c r="N2514" t="s">
        <v>659</v>
      </c>
      <c r="O2514" t="s">
        <v>660</v>
      </c>
      <c r="P2514" s="1">
        <v>0</v>
      </c>
      <c r="Q2514" s="1">
        <v>0</v>
      </c>
      <c r="R2514" s="1">
        <v>0</v>
      </c>
      <c r="S2514" s="1">
        <f t="shared" si="39"/>
        <v>0</v>
      </c>
    </row>
    <row r="2515" spans="1:19" x14ac:dyDescent="0.25">
      <c r="A2515">
        <v>201</v>
      </c>
      <c r="B2515" t="s">
        <v>656</v>
      </c>
      <c r="C2515" t="s">
        <v>923</v>
      </c>
      <c r="D2515" t="s">
        <v>924</v>
      </c>
      <c r="E2515">
        <v>19229901</v>
      </c>
      <c r="F2515">
        <v>104167</v>
      </c>
      <c r="G2515" s="2" t="s">
        <v>468</v>
      </c>
      <c r="H2515">
        <v>100</v>
      </c>
      <c r="I2515" s="2" t="s">
        <v>15</v>
      </c>
      <c r="J2515">
        <v>800</v>
      </c>
      <c r="K2515">
        <v>2100</v>
      </c>
      <c r="L2515" t="s">
        <v>6</v>
      </c>
      <c r="M2515" t="s">
        <v>465</v>
      </c>
      <c r="N2515" t="s">
        <v>659</v>
      </c>
      <c r="O2515" t="s">
        <v>660</v>
      </c>
      <c r="P2515" s="1">
        <v>0</v>
      </c>
      <c r="Q2515" s="1">
        <v>0</v>
      </c>
      <c r="R2515" s="1">
        <v>1798138.36</v>
      </c>
      <c r="S2515" s="1">
        <f t="shared" si="39"/>
        <v>1798138.36</v>
      </c>
    </row>
    <row r="2516" spans="1:19" x14ac:dyDescent="0.25">
      <c r="A2516">
        <v>201</v>
      </c>
      <c r="B2516" t="s">
        <v>656</v>
      </c>
      <c r="C2516" t="s">
        <v>923</v>
      </c>
      <c r="D2516" t="s">
        <v>924</v>
      </c>
      <c r="E2516">
        <v>19229901</v>
      </c>
      <c r="F2516">
        <v>104167</v>
      </c>
      <c r="G2516" s="2" t="s">
        <v>468</v>
      </c>
      <c r="H2516">
        <v>100</v>
      </c>
      <c r="I2516" s="2" t="s">
        <v>15</v>
      </c>
      <c r="J2516">
        <v>800</v>
      </c>
      <c r="K2516">
        <v>2100</v>
      </c>
      <c r="L2516" t="s">
        <v>6</v>
      </c>
      <c r="M2516" t="s">
        <v>465</v>
      </c>
      <c r="N2516" t="s">
        <v>659</v>
      </c>
      <c r="O2516" t="s">
        <v>660</v>
      </c>
      <c r="P2516" s="1">
        <v>0</v>
      </c>
      <c r="Q2516" s="1">
        <v>0</v>
      </c>
      <c r="R2516" s="1">
        <v>0</v>
      </c>
      <c r="S2516" s="1">
        <f t="shared" si="39"/>
        <v>0</v>
      </c>
    </row>
    <row r="2517" spans="1:19" x14ac:dyDescent="0.25">
      <c r="A2517">
        <v>201</v>
      </c>
      <c r="B2517" t="s">
        <v>656</v>
      </c>
      <c r="C2517" t="s">
        <v>923</v>
      </c>
      <c r="D2517" t="s">
        <v>924</v>
      </c>
      <c r="E2517">
        <v>19229901</v>
      </c>
      <c r="F2517">
        <v>104168</v>
      </c>
      <c r="G2517" s="2" t="s">
        <v>469</v>
      </c>
      <c r="H2517">
        <v>100</v>
      </c>
      <c r="I2517" s="2" t="s">
        <v>15</v>
      </c>
      <c r="J2517">
        <v>800</v>
      </c>
      <c r="K2517">
        <v>2100</v>
      </c>
      <c r="L2517" t="s">
        <v>6</v>
      </c>
      <c r="M2517" t="s">
        <v>465</v>
      </c>
      <c r="N2517" t="s">
        <v>659</v>
      </c>
      <c r="O2517" t="s">
        <v>660</v>
      </c>
      <c r="P2517" s="1">
        <v>0</v>
      </c>
      <c r="Q2517" s="1">
        <v>0</v>
      </c>
      <c r="R2517" s="1">
        <v>454173.31</v>
      </c>
      <c r="S2517" s="1">
        <f t="shared" si="39"/>
        <v>454173.31</v>
      </c>
    </row>
    <row r="2518" spans="1:19" x14ac:dyDescent="0.25">
      <c r="A2518">
        <v>201</v>
      </c>
      <c r="B2518" t="s">
        <v>656</v>
      </c>
      <c r="C2518" t="s">
        <v>923</v>
      </c>
      <c r="D2518" t="s">
        <v>924</v>
      </c>
      <c r="E2518">
        <v>19229901</v>
      </c>
      <c r="F2518">
        <v>104168</v>
      </c>
      <c r="G2518" s="2" t="s">
        <v>469</v>
      </c>
      <c r="H2518">
        <v>100</v>
      </c>
      <c r="I2518" s="2" t="s">
        <v>15</v>
      </c>
      <c r="J2518">
        <v>800</v>
      </c>
      <c r="K2518">
        <v>2100</v>
      </c>
      <c r="L2518" t="s">
        <v>6</v>
      </c>
      <c r="M2518" t="s">
        <v>465</v>
      </c>
      <c r="N2518" t="s">
        <v>659</v>
      </c>
      <c r="O2518" t="s">
        <v>660</v>
      </c>
      <c r="P2518" s="1">
        <v>0</v>
      </c>
      <c r="Q2518" s="1">
        <v>0</v>
      </c>
      <c r="R2518" s="1">
        <v>0</v>
      </c>
      <c r="S2518" s="1">
        <f t="shared" si="39"/>
        <v>0</v>
      </c>
    </row>
    <row r="2519" spans="1:19" x14ac:dyDescent="0.25">
      <c r="A2519">
        <v>201</v>
      </c>
      <c r="B2519" t="s">
        <v>656</v>
      </c>
      <c r="C2519" t="s">
        <v>932</v>
      </c>
      <c r="D2519" t="s">
        <v>933</v>
      </c>
      <c r="E2519">
        <v>19220631</v>
      </c>
      <c r="F2519">
        <v>104262</v>
      </c>
      <c r="G2519" s="2" t="s">
        <v>1307</v>
      </c>
      <c r="H2519">
        <v>100</v>
      </c>
      <c r="I2519" s="2" t="s">
        <v>15</v>
      </c>
      <c r="J2519">
        <v>800</v>
      </c>
      <c r="K2519">
        <v>2100</v>
      </c>
      <c r="L2519" t="s">
        <v>85</v>
      </c>
      <c r="M2519" t="s">
        <v>465</v>
      </c>
      <c r="N2519" t="s">
        <v>659</v>
      </c>
      <c r="O2519" t="s">
        <v>660</v>
      </c>
      <c r="P2519" s="1">
        <v>0</v>
      </c>
      <c r="Q2519" s="1">
        <v>0</v>
      </c>
      <c r="R2519" s="1">
        <v>0</v>
      </c>
      <c r="S2519" s="1">
        <f t="shared" si="39"/>
        <v>0</v>
      </c>
    </row>
    <row r="2520" spans="1:19" x14ac:dyDescent="0.25">
      <c r="A2520">
        <v>223</v>
      </c>
      <c r="B2520" t="s">
        <v>692</v>
      </c>
      <c r="C2520" t="s">
        <v>932</v>
      </c>
      <c r="D2520" t="s">
        <v>933</v>
      </c>
      <c r="E2520">
        <v>19220631</v>
      </c>
      <c r="F2520">
        <v>104262</v>
      </c>
      <c r="G2520" s="2" t="s">
        <v>1307</v>
      </c>
      <c r="H2520">
        <v>100</v>
      </c>
      <c r="I2520" s="2" t="s">
        <v>15</v>
      </c>
      <c r="J2520">
        <v>2805</v>
      </c>
      <c r="K2520">
        <v>1100</v>
      </c>
      <c r="L2520" t="s">
        <v>85</v>
      </c>
      <c r="M2520" t="s">
        <v>465</v>
      </c>
      <c r="N2520" t="s">
        <v>693</v>
      </c>
      <c r="O2520" t="s">
        <v>686</v>
      </c>
      <c r="P2520" s="1">
        <v>0</v>
      </c>
      <c r="Q2520" s="1">
        <v>0</v>
      </c>
      <c r="R2520" s="1">
        <v>0</v>
      </c>
      <c r="S2520" s="1">
        <f t="shared" si="39"/>
        <v>0</v>
      </c>
    </row>
    <row r="2521" spans="1:19" x14ac:dyDescent="0.25">
      <c r="A2521">
        <v>223</v>
      </c>
      <c r="B2521" t="s">
        <v>692</v>
      </c>
      <c r="C2521" t="s">
        <v>932</v>
      </c>
      <c r="D2521" t="s">
        <v>933</v>
      </c>
      <c r="E2521">
        <v>19220631</v>
      </c>
      <c r="F2521">
        <v>104262</v>
      </c>
      <c r="G2521" s="2" t="s">
        <v>1307</v>
      </c>
      <c r="H2521">
        <v>100</v>
      </c>
      <c r="I2521" s="2" t="s">
        <v>15</v>
      </c>
      <c r="J2521">
        <v>2805</v>
      </c>
      <c r="K2521">
        <v>1100</v>
      </c>
      <c r="L2521" t="s">
        <v>85</v>
      </c>
      <c r="M2521" t="s">
        <v>465</v>
      </c>
      <c r="N2521" t="s">
        <v>693</v>
      </c>
      <c r="O2521" t="s">
        <v>686</v>
      </c>
      <c r="P2521" s="1">
        <v>0</v>
      </c>
      <c r="Q2521" s="1">
        <v>0</v>
      </c>
      <c r="R2521" s="1">
        <v>31645.63</v>
      </c>
      <c r="S2521" s="1">
        <f t="shared" si="39"/>
        <v>31645.63</v>
      </c>
    </row>
    <row r="2522" spans="1:19" x14ac:dyDescent="0.25">
      <c r="A2522">
        <v>201</v>
      </c>
      <c r="B2522" t="s">
        <v>656</v>
      </c>
      <c r="C2522" t="s">
        <v>932</v>
      </c>
      <c r="D2522" t="s">
        <v>933</v>
      </c>
      <c r="E2522">
        <v>19220631</v>
      </c>
      <c r="F2522">
        <v>104262</v>
      </c>
      <c r="G2522" s="2" t="s">
        <v>1307</v>
      </c>
      <c r="H2522">
        <v>100</v>
      </c>
      <c r="I2522" s="2" t="s">
        <v>15</v>
      </c>
      <c r="J2522">
        <v>800</v>
      </c>
      <c r="K2522">
        <v>2100</v>
      </c>
      <c r="L2522" t="s">
        <v>85</v>
      </c>
      <c r="M2522" t="s">
        <v>465</v>
      </c>
      <c r="N2522" t="s">
        <v>659</v>
      </c>
      <c r="O2522" t="s">
        <v>660</v>
      </c>
      <c r="P2522" s="1">
        <v>0</v>
      </c>
      <c r="Q2522" s="1">
        <v>0</v>
      </c>
      <c r="R2522" s="1">
        <v>2204.33</v>
      </c>
      <c r="S2522" s="1">
        <f t="shared" si="39"/>
        <v>2204.33</v>
      </c>
    </row>
    <row r="2523" spans="1:19" x14ac:dyDescent="0.25">
      <c r="A2523">
        <v>201</v>
      </c>
      <c r="B2523" t="s">
        <v>656</v>
      </c>
      <c r="C2523" t="s">
        <v>932</v>
      </c>
      <c r="D2523" t="s">
        <v>933</v>
      </c>
      <c r="E2523">
        <v>19220631</v>
      </c>
      <c r="F2523">
        <v>104263</v>
      </c>
      <c r="G2523" s="2" t="s">
        <v>1306</v>
      </c>
      <c r="H2523">
        <v>100</v>
      </c>
      <c r="I2523" s="2" t="s">
        <v>15</v>
      </c>
      <c r="J2523">
        <v>800</v>
      </c>
      <c r="K2523">
        <v>2100</v>
      </c>
      <c r="L2523" t="s">
        <v>85</v>
      </c>
      <c r="M2523" t="s">
        <v>465</v>
      </c>
      <c r="N2523" t="s">
        <v>659</v>
      </c>
      <c r="O2523" t="s">
        <v>660</v>
      </c>
      <c r="P2523" s="1">
        <v>0</v>
      </c>
      <c r="Q2523" s="1">
        <v>0</v>
      </c>
      <c r="R2523" s="1">
        <v>510382.28</v>
      </c>
      <c r="S2523" s="1">
        <f t="shared" si="39"/>
        <v>510382.28</v>
      </c>
    </row>
    <row r="2524" spans="1:19" x14ac:dyDescent="0.25">
      <c r="A2524">
        <v>201</v>
      </c>
      <c r="B2524" t="s">
        <v>656</v>
      </c>
      <c r="C2524" t="s">
        <v>932</v>
      </c>
      <c r="D2524" t="s">
        <v>933</v>
      </c>
      <c r="E2524">
        <v>19220631</v>
      </c>
      <c r="F2524">
        <v>104263</v>
      </c>
      <c r="G2524" s="2" t="s">
        <v>1306</v>
      </c>
      <c r="H2524">
        <v>100</v>
      </c>
      <c r="I2524" s="2" t="s">
        <v>15</v>
      </c>
      <c r="J2524">
        <v>800</v>
      </c>
      <c r="K2524">
        <v>2100</v>
      </c>
      <c r="L2524" t="s">
        <v>85</v>
      </c>
      <c r="M2524" t="s">
        <v>465</v>
      </c>
      <c r="N2524" t="s">
        <v>659</v>
      </c>
      <c r="O2524" t="s">
        <v>660</v>
      </c>
      <c r="P2524" s="1">
        <v>0</v>
      </c>
      <c r="Q2524" s="1">
        <v>0</v>
      </c>
      <c r="R2524" s="1">
        <v>0</v>
      </c>
      <c r="S2524" s="1">
        <f t="shared" si="39"/>
        <v>0</v>
      </c>
    </row>
    <row r="2525" spans="1:19" x14ac:dyDescent="0.25">
      <c r="A2525">
        <v>205</v>
      </c>
      <c r="B2525" t="s">
        <v>703</v>
      </c>
      <c r="C2525" t="s">
        <v>923</v>
      </c>
      <c r="D2525" t="s">
        <v>924</v>
      </c>
      <c r="E2525">
        <v>19229901</v>
      </c>
      <c r="F2525">
        <v>104154</v>
      </c>
      <c r="G2525" s="2" t="s">
        <v>6</v>
      </c>
      <c r="H2525">
        <v>101</v>
      </c>
      <c r="I2525" s="2" t="s">
        <v>581</v>
      </c>
      <c r="J2525">
        <v>2704</v>
      </c>
      <c r="K2525">
        <v>1100</v>
      </c>
      <c r="L2525" t="s">
        <v>6</v>
      </c>
      <c r="M2525" t="s">
        <v>465</v>
      </c>
      <c r="N2525" t="s">
        <v>704</v>
      </c>
      <c r="O2525" t="s">
        <v>686</v>
      </c>
      <c r="P2525" s="1">
        <v>0</v>
      </c>
      <c r="Q2525" s="1">
        <v>0</v>
      </c>
      <c r="R2525" s="1">
        <v>0</v>
      </c>
      <c r="S2525" s="1">
        <f t="shared" si="39"/>
        <v>0</v>
      </c>
    </row>
    <row r="2526" spans="1:19" x14ac:dyDescent="0.25">
      <c r="A2526">
        <v>205</v>
      </c>
      <c r="B2526" t="s">
        <v>703</v>
      </c>
      <c r="C2526" t="s">
        <v>923</v>
      </c>
      <c r="D2526" t="s">
        <v>924</v>
      </c>
      <c r="E2526">
        <v>19229901</v>
      </c>
      <c r="F2526">
        <v>104154</v>
      </c>
      <c r="G2526" s="2" t="s">
        <v>6</v>
      </c>
      <c r="H2526">
        <v>101</v>
      </c>
      <c r="I2526" s="2" t="s">
        <v>581</v>
      </c>
      <c r="J2526">
        <v>2704</v>
      </c>
      <c r="K2526">
        <v>1100</v>
      </c>
      <c r="L2526" t="s">
        <v>6</v>
      </c>
      <c r="M2526" t="s">
        <v>465</v>
      </c>
      <c r="N2526" t="s">
        <v>704</v>
      </c>
      <c r="O2526" t="s">
        <v>686</v>
      </c>
      <c r="P2526" s="1">
        <v>0</v>
      </c>
      <c r="Q2526" s="1">
        <v>0</v>
      </c>
      <c r="R2526" s="1">
        <v>6.07</v>
      </c>
      <c r="S2526" s="1">
        <f t="shared" si="39"/>
        <v>6.07</v>
      </c>
    </row>
    <row r="2527" spans="1:19" x14ac:dyDescent="0.25">
      <c r="A2527">
        <v>201</v>
      </c>
      <c r="B2527" t="s">
        <v>656</v>
      </c>
      <c r="C2527" t="s">
        <v>720</v>
      </c>
      <c r="D2527" t="s">
        <v>721</v>
      </c>
      <c r="E2527">
        <v>13210101</v>
      </c>
      <c r="F2527">
        <v>100331</v>
      </c>
      <c r="G2527" s="2" t="s">
        <v>636</v>
      </c>
      <c r="H2527">
        <v>102</v>
      </c>
      <c r="I2527" s="2" t="s">
        <v>59</v>
      </c>
      <c r="J2527">
        <v>800</v>
      </c>
      <c r="K2527">
        <v>2100</v>
      </c>
      <c r="L2527" t="s">
        <v>36</v>
      </c>
      <c r="M2527" t="s">
        <v>465</v>
      </c>
      <c r="N2527" t="s">
        <v>659</v>
      </c>
      <c r="O2527" t="s">
        <v>660</v>
      </c>
      <c r="P2527" s="1">
        <v>0</v>
      </c>
      <c r="Q2527" s="1">
        <v>0</v>
      </c>
      <c r="R2527" s="1">
        <v>1117588.1299999999</v>
      </c>
      <c r="S2527" s="1">
        <f t="shared" si="39"/>
        <v>1117588.1299999999</v>
      </c>
    </row>
    <row r="2528" spans="1:19" x14ac:dyDescent="0.25">
      <c r="A2528">
        <v>201</v>
      </c>
      <c r="B2528" t="s">
        <v>656</v>
      </c>
      <c r="C2528" t="s">
        <v>720</v>
      </c>
      <c r="D2528" t="s">
        <v>721</v>
      </c>
      <c r="E2528">
        <v>13210101</v>
      </c>
      <c r="F2528">
        <v>100331</v>
      </c>
      <c r="G2528" s="2" t="s">
        <v>636</v>
      </c>
      <c r="H2528">
        <v>102</v>
      </c>
      <c r="I2528" s="2" t="s">
        <v>59</v>
      </c>
      <c r="J2528">
        <v>800</v>
      </c>
      <c r="K2528">
        <v>2100</v>
      </c>
      <c r="L2528" t="s">
        <v>36</v>
      </c>
      <c r="M2528" t="s">
        <v>465</v>
      </c>
      <c r="N2528" t="s">
        <v>659</v>
      </c>
      <c r="O2528" t="s">
        <v>660</v>
      </c>
      <c r="P2528" s="1">
        <v>0</v>
      </c>
      <c r="Q2528" s="1">
        <v>0</v>
      </c>
      <c r="R2528" s="1">
        <v>0</v>
      </c>
      <c r="S2528" s="1">
        <f t="shared" si="39"/>
        <v>0</v>
      </c>
    </row>
    <row r="2529" spans="1:19" x14ac:dyDescent="0.25">
      <c r="A2529">
        <v>216</v>
      </c>
      <c r="B2529" t="s">
        <v>672</v>
      </c>
      <c r="C2529" t="s">
        <v>917</v>
      </c>
      <c r="D2529" t="s">
        <v>918</v>
      </c>
      <c r="E2529">
        <v>19110901</v>
      </c>
      <c r="F2529">
        <v>104127</v>
      </c>
      <c r="G2529" s="2" t="s">
        <v>161</v>
      </c>
      <c r="H2529">
        <v>102</v>
      </c>
      <c r="I2529" s="2" t="s">
        <v>59</v>
      </c>
      <c r="J2529">
        <v>2302</v>
      </c>
      <c r="K2529">
        <v>3401</v>
      </c>
      <c r="L2529" t="s">
        <v>160</v>
      </c>
      <c r="M2529" t="s">
        <v>465</v>
      </c>
      <c r="N2529" t="s">
        <v>675</v>
      </c>
      <c r="O2529" t="s">
        <v>676</v>
      </c>
      <c r="P2529" s="1">
        <v>0</v>
      </c>
      <c r="Q2529" s="1">
        <v>0</v>
      </c>
      <c r="R2529" s="1">
        <v>0</v>
      </c>
      <c r="S2529" s="1">
        <f t="shared" si="39"/>
        <v>0</v>
      </c>
    </row>
    <row r="2530" spans="1:19" x14ac:dyDescent="0.25">
      <c r="A2530">
        <v>216</v>
      </c>
      <c r="B2530" t="s">
        <v>672</v>
      </c>
      <c r="C2530" t="s">
        <v>917</v>
      </c>
      <c r="D2530" t="s">
        <v>918</v>
      </c>
      <c r="E2530">
        <v>19110901</v>
      </c>
      <c r="F2530">
        <v>104127</v>
      </c>
      <c r="G2530" s="2" t="s">
        <v>161</v>
      </c>
      <c r="H2530">
        <v>102</v>
      </c>
      <c r="I2530" s="2" t="s">
        <v>59</v>
      </c>
      <c r="J2530">
        <v>2302</v>
      </c>
      <c r="K2530">
        <v>3401</v>
      </c>
      <c r="L2530" t="s">
        <v>160</v>
      </c>
      <c r="M2530" t="s">
        <v>465</v>
      </c>
      <c r="N2530" t="s">
        <v>675</v>
      </c>
      <c r="O2530" t="s">
        <v>676</v>
      </c>
      <c r="P2530" s="1">
        <v>0</v>
      </c>
      <c r="Q2530" s="1">
        <v>0</v>
      </c>
      <c r="R2530" s="1">
        <v>32114.01</v>
      </c>
      <c r="S2530" s="1">
        <f t="shared" si="39"/>
        <v>32114.01</v>
      </c>
    </row>
    <row r="2531" spans="1:19" x14ac:dyDescent="0.25">
      <c r="A2531">
        <v>216</v>
      </c>
      <c r="B2531" t="s">
        <v>672</v>
      </c>
      <c r="C2531" t="s">
        <v>923</v>
      </c>
      <c r="D2531" t="s">
        <v>924</v>
      </c>
      <c r="E2531">
        <v>19229901</v>
      </c>
      <c r="F2531">
        <v>104154</v>
      </c>
      <c r="G2531" s="2" t="s">
        <v>6</v>
      </c>
      <c r="H2531">
        <v>102</v>
      </c>
      <c r="I2531" s="2" t="s">
        <v>59</v>
      </c>
      <c r="J2531">
        <v>2302</v>
      </c>
      <c r="K2531">
        <v>3401</v>
      </c>
      <c r="L2531" t="s">
        <v>6</v>
      </c>
      <c r="M2531" t="s">
        <v>465</v>
      </c>
      <c r="N2531" t="s">
        <v>675</v>
      </c>
      <c r="O2531" t="s">
        <v>676</v>
      </c>
      <c r="P2531" s="1">
        <v>0</v>
      </c>
      <c r="Q2531" s="1">
        <v>0</v>
      </c>
      <c r="R2531" s="1">
        <v>0</v>
      </c>
      <c r="S2531" s="1">
        <f t="shared" si="39"/>
        <v>0</v>
      </c>
    </row>
    <row r="2532" spans="1:19" x14ac:dyDescent="0.25">
      <c r="A2532">
        <v>216</v>
      </c>
      <c r="B2532" t="s">
        <v>672</v>
      </c>
      <c r="C2532" t="s">
        <v>923</v>
      </c>
      <c r="D2532" t="s">
        <v>924</v>
      </c>
      <c r="E2532">
        <v>19229901</v>
      </c>
      <c r="F2532">
        <v>104154</v>
      </c>
      <c r="G2532" s="2" t="s">
        <v>6</v>
      </c>
      <c r="H2532">
        <v>102</v>
      </c>
      <c r="I2532" s="2" t="s">
        <v>59</v>
      </c>
      <c r="J2532">
        <v>2302</v>
      </c>
      <c r="K2532">
        <v>3401</v>
      </c>
      <c r="L2532" t="s">
        <v>6</v>
      </c>
      <c r="M2532" t="s">
        <v>465</v>
      </c>
      <c r="N2532" t="s">
        <v>675</v>
      </c>
      <c r="O2532" t="s">
        <v>676</v>
      </c>
      <c r="P2532" s="1">
        <v>0</v>
      </c>
      <c r="Q2532" s="1">
        <v>0</v>
      </c>
      <c r="R2532" s="1">
        <v>9570.68</v>
      </c>
      <c r="S2532" s="1">
        <f t="shared" si="39"/>
        <v>9570.68</v>
      </c>
    </row>
    <row r="2533" spans="1:19" x14ac:dyDescent="0.25">
      <c r="A2533">
        <v>216</v>
      </c>
      <c r="B2533" t="s">
        <v>672</v>
      </c>
      <c r="C2533" t="s">
        <v>923</v>
      </c>
      <c r="D2533" t="s">
        <v>924</v>
      </c>
      <c r="E2533">
        <v>19229901</v>
      </c>
      <c r="F2533">
        <v>104166</v>
      </c>
      <c r="G2533" s="2" t="s">
        <v>49</v>
      </c>
      <c r="H2533">
        <v>102</v>
      </c>
      <c r="I2533" s="2" t="s">
        <v>59</v>
      </c>
      <c r="J2533">
        <v>2302</v>
      </c>
      <c r="K2533">
        <v>3401</v>
      </c>
      <c r="L2533" t="s">
        <v>6</v>
      </c>
      <c r="M2533" t="s">
        <v>465</v>
      </c>
      <c r="N2533" t="s">
        <v>675</v>
      </c>
      <c r="O2533" t="s">
        <v>676</v>
      </c>
      <c r="P2533" s="1">
        <v>0</v>
      </c>
      <c r="Q2533" s="1">
        <v>0</v>
      </c>
      <c r="R2533" s="1">
        <v>6051.98</v>
      </c>
      <c r="S2533" s="1">
        <f t="shared" si="39"/>
        <v>6051.98</v>
      </c>
    </row>
    <row r="2534" spans="1:19" x14ac:dyDescent="0.25">
      <c r="A2534">
        <v>216</v>
      </c>
      <c r="B2534" t="s">
        <v>672</v>
      </c>
      <c r="C2534" t="s">
        <v>923</v>
      </c>
      <c r="D2534" t="s">
        <v>924</v>
      </c>
      <c r="E2534">
        <v>19229901</v>
      </c>
      <c r="F2534">
        <v>104166</v>
      </c>
      <c r="G2534" s="2" t="s">
        <v>49</v>
      </c>
      <c r="H2534">
        <v>102</v>
      </c>
      <c r="I2534" s="2" t="s">
        <v>59</v>
      </c>
      <c r="J2534">
        <v>2302</v>
      </c>
      <c r="K2534">
        <v>3401</v>
      </c>
      <c r="L2534" t="s">
        <v>6</v>
      </c>
      <c r="M2534" t="s">
        <v>465</v>
      </c>
      <c r="N2534" t="s">
        <v>675</v>
      </c>
      <c r="O2534" t="s">
        <v>676</v>
      </c>
      <c r="P2534" s="1">
        <v>0</v>
      </c>
      <c r="Q2534" s="1">
        <v>0</v>
      </c>
      <c r="R2534" s="1">
        <v>0</v>
      </c>
      <c r="S2534" s="1">
        <f t="shared" si="39"/>
        <v>0</v>
      </c>
    </row>
    <row r="2535" spans="1:19" x14ac:dyDescent="0.25">
      <c r="A2535">
        <v>216</v>
      </c>
      <c r="B2535" t="s">
        <v>672</v>
      </c>
      <c r="C2535" t="s">
        <v>923</v>
      </c>
      <c r="D2535" t="s">
        <v>924</v>
      </c>
      <c r="E2535">
        <v>19229901</v>
      </c>
      <c r="F2535">
        <v>104167</v>
      </c>
      <c r="G2535" s="2" t="s">
        <v>468</v>
      </c>
      <c r="H2535">
        <v>102</v>
      </c>
      <c r="I2535" s="2" t="s">
        <v>59</v>
      </c>
      <c r="J2535">
        <v>2302</v>
      </c>
      <c r="K2535">
        <v>3401</v>
      </c>
      <c r="L2535" t="s">
        <v>6</v>
      </c>
      <c r="M2535" t="s">
        <v>465</v>
      </c>
      <c r="N2535" t="s">
        <v>675</v>
      </c>
      <c r="O2535" t="s">
        <v>676</v>
      </c>
      <c r="P2535" s="1">
        <v>0</v>
      </c>
      <c r="Q2535" s="1">
        <v>0</v>
      </c>
      <c r="R2535" s="1">
        <v>1137625.0900000001</v>
      </c>
      <c r="S2535" s="1">
        <f t="shared" si="39"/>
        <v>1137625.0900000001</v>
      </c>
    </row>
    <row r="2536" spans="1:19" x14ac:dyDescent="0.25">
      <c r="A2536">
        <v>216</v>
      </c>
      <c r="B2536" t="s">
        <v>672</v>
      </c>
      <c r="C2536" t="s">
        <v>923</v>
      </c>
      <c r="D2536" t="s">
        <v>924</v>
      </c>
      <c r="E2536">
        <v>19229901</v>
      </c>
      <c r="F2536">
        <v>104167</v>
      </c>
      <c r="G2536" s="2" t="s">
        <v>468</v>
      </c>
      <c r="H2536">
        <v>102</v>
      </c>
      <c r="I2536" s="2" t="s">
        <v>59</v>
      </c>
      <c r="J2536">
        <v>2302</v>
      </c>
      <c r="K2536">
        <v>3401</v>
      </c>
      <c r="L2536" t="s">
        <v>6</v>
      </c>
      <c r="M2536" t="s">
        <v>465</v>
      </c>
      <c r="N2536" t="s">
        <v>675</v>
      </c>
      <c r="O2536" t="s">
        <v>676</v>
      </c>
      <c r="P2536" s="1">
        <v>0</v>
      </c>
      <c r="Q2536" s="1">
        <v>0</v>
      </c>
      <c r="R2536" s="1">
        <v>0</v>
      </c>
      <c r="S2536" s="1">
        <f t="shared" si="39"/>
        <v>0</v>
      </c>
    </row>
    <row r="2537" spans="1:19" x14ac:dyDescent="0.25">
      <c r="A2537">
        <v>216</v>
      </c>
      <c r="B2537" t="s">
        <v>672</v>
      </c>
      <c r="C2537" t="s">
        <v>923</v>
      </c>
      <c r="D2537" t="s">
        <v>924</v>
      </c>
      <c r="E2537">
        <v>19229901</v>
      </c>
      <c r="F2537">
        <v>104168</v>
      </c>
      <c r="G2537" s="2" t="s">
        <v>469</v>
      </c>
      <c r="H2537">
        <v>102</v>
      </c>
      <c r="I2537" s="2" t="s">
        <v>59</v>
      </c>
      <c r="J2537">
        <v>2302</v>
      </c>
      <c r="K2537">
        <v>3401</v>
      </c>
      <c r="L2537" t="s">
        <v>6</v>
      </c>
      <c r="M2537" t="s">
        <v>465</v>
      </c>
      <c r="N2537" t="s">
        <v>675</v>
      </c>
      <c r="O2537" t="s">
        <v>676</v>
      </c>
      <c r="P2537" s="1">
        <v>0</v>
      </c>
      <c r="Q2537" s="1">
        <v>0</v>
      </c>
      <c r="R2537" s="1">
        <v>61331.06</v>
      </c>
      <c r="S2537" s="1">
        <f t="shared" si="39"/>
        <v>61331.06</v>
      </c>
    </row>
    <row r="2538" spans="1:19" x14ac:dyDescent="0.25">
      <c r="A2538">
        <v>216</v>
      </c>
      <c r="B2538" t="s">
        <v>672</v>
      </c>
      <c r="C2538" t="s">
        <v>923</v>
      </c>
      <c r="D2538" t="s">
        <v>924</v>
      </c>
      <c r="E2538">
        <v>19229901</v>
      </c>
      <c r="F2538">
        <v>104168</v>
      </c>
      <c r="G2538" s="2" t="s">
        <v>469</v>
      </c>
      <c r="H2538">
        <v>102</v>
      </c>
      <c r="I2538" s="2" t="s">
        <v>59</v>
      </c>
      <c r="J2538">
        <v>2302</v>
      </c>
      <c r="K2538">
        <v>3401</v>
      </c>
      <c r="L2538" t="s">
        <v>6</v>
      </c>
      <c r="M2538" t="s">
        <v>465</v>
      </c>
      <c r="N2538" t="s">
        <v>675</v>
      </c>
      <c r="O2538" t="s">
        <v>676</v>
      </c>
      <c r="P2538" s="1">
        <v>0</v>
      </c>
      <c r="Q2538" s="1">
        <v>0</v>
      </c>
      <c r="R2538" s="1">
        <v>0</v>
      </c>
      <c r="S2538" s="1">
        <f t="shared" si="39"/>
        <v>0</v>
      </c>
    </row>
    <row r="2539" spans="1:19" x14ac:dyDescent="0.25">
      <c r="A2539">
        <v>201</v>
      </c>
      <c r="B2539" t="s">
        <v>656</v>
      </c>
      <c r="C2539" t="s">
        <v>1030</v>
      </c>
      <c r="D2539" t="s">
        <v>1031</v>
      </c>
      <c r="E2539">
        <v>19110903</v>
      </c>
      <c r="F2539">
        <v>374127</v>
      </c>
      <c r="G2539" s="2" t="s">
        <v>185</v>
      </c>
      <c r="H2539">
        <v>102</v>
      </c>
      <c r="I2539" s="2" t="s">
        <v>59</v>
      </c>
      <c r="J2539">
        <v>800</v>
      </c>
      <c r="K2539">
        <v>2100</v>
      </c>
      <c r="L2539" t="s">
        <v>184</v>
      </c>
      <c r="M2539" t="s">
        <v>465</v>
      </c>
      <c r="N2539" t="s">
        <v>659</v>
      </c>
      <c r="O2539" t="s">
        <v>660</v>
      </c>
      <c r="P2539" s="1">
        <v>0</v>
      </c>
      <c r="Q2539" s="1">
        <v>0</v>
      </c>
      <c r="R2539" s="1">
        <v>133162.66</v>
      </c>
      <c r="S2539" s="1">
        <f t="shared" si="39"/>
        <v>133162.66</v>
      </c>
    </row>
    <row r="2540" spans="1:19" x14ac:dyDescent="0.25">
      <c r="A2540">
        <v>201</v>
      </c>
      <c r="B2540" t="s">
        <v>656</v>
      </c>
      <c r="C2540" t="s">
        <v>1030</v>
      </c>
      <c r="D2540" t="s">
        <v>1031</v>
      </c>
      <c r="E2540">
        <v>19110903</v>
      </c>
      <c r="F2540">
        <v>374127</v>
      </c>
      <c r="G2540" s="2" t="s">
        <v>185</v>
      </c>
      <c r="H2540">
        <v>102</v>
      </c>
      <c r="I2540" s="2" t="s">
        <v>59</v>
      </c>
      <c r="J2540">
        <v>800</v>
      </c>
      <c r="K2540">
        <v>2100</v>
      </c>
      <c r="L2540" t="s">
        <v>184</v>
      </c>
      <c r="M2540" t="s">
        <v>465</v>
      </c>
      <c r="N2540" t="s">
        <v>659</v>
      </c>
      <c r="O2540" t="s">
        <v>660</v>
      </c>
      <c r="P2540" s="1">
        <v>0</v>
      </c>
      <c r="Q2540" s="1">
        <v>0</v>
      </c>
      <c r="R2540" s="1">
        <v>0</v>
      </c>
      <c r="S2540" s="1">
        <f t="shared" si="39"/>
        <v>0</v>
      </c>
    </row>
    <row r="2541" spans="1:19" x14ac:dyDescent="0.25">
      <c r="A2541">
        <v>201</v>
      </c>
      <c r="B2541" t="s">
        <v>656</v>
      </c>
      <c r="C2541" t="s">
        <v>1030</v>
      </c>
      <c r="D2541" t="s">
        <v>1031</v>
      </c>
      <c r="E2541">
        <v>19110903</v>
      </c>
      <c r="F2541">
        <v>384127</v>
      </c>
      <c r="G2541" s="2" t="s">
        <v>375</v>
      </c>
      <c r="H2541">
        <v>102</v>
      </c>
      <c r="I2541" s="2" t="s">
        <v>59</v>
      </c>
      <c r="J2541">
        <v>500</v>
      </c>
      <c r="K2541">
        <v>1100</v>
      </c>
      <c r="L2541" t="s">
        <v>184</v>
      </c>
      <c r="M2541" t="s">
        <v>465</v>
      </c>
      <c r="N2541" t="s">
        <v>739</v>
      </c>
      <c r="O2541" t="s">
        <v>686</v>
      </c>
      <c r="P2541" s="1">
        <v>0</v>
      </c>
      <c r="Q2541" s="1">
        <v>0</v>
      </c>
      <c r="R2541" s="1">
        <v>1494.3</v>
      </c>
      <c r="S2541" s="1">
        <f t="shared" si="39"/>
        <v>1494.3</v>
      </c>
    </row>
    <row r="2542" spans="1:19" x14ac:dyDescent="0.25">
      <c r="A2542">
        <v>201</v>
      </c>
      <c r="B2542" t="s">
        <v>656</v>
      </c>
      <c r="C2542" t="s">
        <v>1030</v>
      </c>
      <c r="D2542" t="s">
        <v>1031</v>
      </c>
      <c r="E2542">
        <v>19110903</v>
      </c>
      <c r="F2542">
        <v>384127</v>
      </c>
      <c r="G2542" s="2" t="s">
        <v>375</v>
      </c>
      <c r="H2542">
        <v>102</v>
      </c>
      <c r="I2542" s="2" t="s">
        <v>59</v>
      </c>
      <c r="J2542">
        <v>500</v>
      </c>
      <c r="K2542">
        <v>1100</v>
      </c>
      <c r="L2542" t="s">
        <v>184</v>
      </c>
      <c r="M2542" t="s">
        <v>465</v>
      </c>
      <c r="N2542" t="s">
        <v>739</v>
      </c>
      <c r="O2542" t="s">
        <v>686</v>
      </c>
      <c r="P2542" s="1">
        <v>0</v>
      </c>
      <c r="Q2542" s="1">
        <v>0</v>
      </c>
      <c r="R2542" s="1">
        <v>0</v>
      </c>
      <c r="S2542" s="1">
        <f t="shared" si="39"/>
        <v>0</v>
      </c>
    </row>
    <row r="2543" spans="1:19" x14ac:dyDescent="0.25">
      <c r="A2543">
        <v>216</v>
      </c>
      <c r="B2543" t="s">
        <v>672</v>
      </c>
      <c r="C2543" t="s">
        <v>1101</v>
      </c>
      <c r="D2543" t="s">
        <v>1102</v>
      </c>
      <c r="E2543">
        <v>19110906</v>
      </c>
      <c r="F2543">
        <v>604127</v>
      </c>
      <c r="G2543" s="2" t="s">
        <v>224</v>
      </c>
      <c r="H2543">
        <v>102</v>
      </c>
      <c r="I2543" s="2" t="s">
        <v>59</v>
      </c>
      <c r="J2543">
        <v>2302</v>
      </c>
      <c r="K2543">
        <v>3401</v>
      </c>
      <c r="L2543" t="s">
        <v>224</v>
      </c>
      <c r="M2543" t="s">
        <v>465</v>
      </c>
      <c r="N2543" t="s">
        <v>675</v>
      </c>
      <c r="O2543" t="s">
        <v>676</v>
      </c>
      <c r="P2543" s="1">
        <v>0</v>
      </c>
      <c r="Q2543" s="1">
        <v>0</v>
      </c>
      <c r="R2543" s="1">
        <v>0</v>
      </c>
      <c r="S2543" s="1">
        <f t="shared" si="39"/>
        <v>0</v>
      </c>
    </row>
    <row r="2544" spans="1:19" x14ac:dyDescent="0.25">
      <c r="A2544">
        <v>216</v>
      </c>
      <c r="B2544" t="s">
        <v>672</v>
      </c>
      <c r="C2544" t="s">
        <v>1101</v>
      </c>
      <c r="D2544" t="s">
        <v>1102</v>
      </c>
      <c r="E2544">
        <v>19110906</v>
      </c>
      <c r="F2544">
        <v>604127</v>
      </c>
      <c r="G2544" s="2" t="s">
        <v>224</v>
      </c>
      <c r="H2544">
        <v>102</v>
      </c>
      <c r="I2544" s="2" t="s">
        <v>59</v>
      </c>
      <c r="J2544">
        <v>2302</v>
      </c>
      <c r="K2544">
        <v>3401</v>
      </c>
      <c r="L2544" t="s">
        <v>224</v>
      </c>
      <c r="M2544" t="s">
        <v>465</v>
      </c>
      <c r="N2544" t="s">
        <v>675</v>
      </c>
      <c r="O2544" t="s">
        <v>676</v>
      </c>
      <c r="P2544" s="1">
        <v>0</v>
      </c>
      <c r="Q2544" s="1">
        <v>0</v>
      </c>
      <c r="R2544" s="1">
        <v>1927.09</v>
      </c>
      <c r="S2544" s="1">
        <f t="shared" si="39"/>
        <v>1927.09</v>
      </c>
    </row>
    <row r="2545" spans="1:19" x14ac:dyDescent="0.25">
      <c r="A2545">
        <v>201</v>
      </c>
      <c r="B2545" t="s">
        <v>656</v>
      </c>
      <c r="C2545" t="s">
        <v>1169</v>
      </c>
      <c r="D2545" t="s">
        <v>1170</v>
      </c>
      <c r="E2545">
        <v>19110908</v>
      </c>
      <c r="F2545">
        <v>874127</v>
      </c>
      <c r="G2545" s="2" t="s">
        <v>271</v>
      </c>
      <c r="H2545">
        <v>102</v>
      </c>
      <c r="I2545" s="2" t="s">
        <v>59</v>
      </c>
      <c r="J2545">
        <v>800</v>
      </c>
      <c r="K2545">
        <v>2100</v>
      </c>
      <c r="L2545" t="s">
        <v>270</v>
      </c>
      <c r="M2545" t="s">
        <v>465</v>
      </c>
      <c r="N2545" t="s">
        <v>659</v>
      </c>
      <c r="O2545" t="s">
        <v>660</v>
      </c>
      <c r="P2545" s="1">
        <v>0</v>
      </c>
      <c r="Q2545" s="1">
        <v>0</v>
      </c>
      <c r="R2545" s="1">
        <v>34835.440000000002</v>
      </c>
      <c r="S2545" s="1">
        <f t="shared" si="39"/>
        <v>34835.440000000002</v>
      </c>
    </row>
    <row r="2546" spans="1:19" x14ac:dyDescent="0.25">
      <c r="A2546">
        <v>201</v>
      </c>
      <c r="B2546" t="s">
        <v>656</v>
      </c>
      <c r="C2546" t="s">
        <v>1169</v>
      </c>
      <c r="D2546" t="s">
        <v>1170</v>
      </c>
      <c r="E2546">
        <v>19110908</v>
      </c>
      <c r="F2546">
        <v>874127</v>
      </c>
      <c r="G2546" s="2" t="s">
        <v>271</v>
      </c>
      <c r="H2546">
        <v>102</v>
      </c>
      <c r="I2546" s="2" t="s">
        <v>59</v>
      </c>
      <c r="J2546">
        <v>800</v>
      </c>
      <c r="K2546">
        <v>2100</v>
      </c>
      <c r="L2546" t="s">
        <v>270</v>
      </c>
      <c r="M2546" t="s">
        <v>465</v>
      </c>
      <c r="N2546" t="s">
        <v>659</v>
      </c>
      <c r="O2546" t="s">
        <v>660</v>
      </c>
      <c r="P2546" s="1">
        <v>0</v>
      </c>
      <c r="Q2546" s="1">
        <v>0</v>
      </c>
      <c r="R2546" s="1">
        <v>0</v>
      </c>
      <c r="S2546" s="1">
        <f t="shared" si="39"/>
        <v>0</v>
      </c>
    </row>
    <row r="2547" spans="1:19" x14ac:dyDescent="0.25">
      <c r="A2547">
        <v>201</v>
      </c>
      <c r="B2547" t="s">
        <v>656</v>
      </c>
      <c r="C2547" t="s">
        <v>1169</v>
      </c>
      <c r="D2547" t="s">
        <v>1170</v>
      </c>
      <c r="E2547">
        <v>19110908</v>
      </c>
      <c r="F2547">
        <v>884127</v>
      </c>
      <c r="G2547" s="2" t="s">
        <v>376</v>
      </c>
      <c r="H2547">
        <v>102</v>
      </c>
      <c r="I2547" s="2" t="s">
        <v>59</v>
      </c>
      <c r="J2547">
        <v>500</v>
      </c>
      <c r="K2547">
        <v>1100</v>
      </c>
      <c r="L2547" t="s">
        <v>270</v>
      </c>
      <c r="M2547" t="s">
        <v>465</v>
      </c>
      <c r="N2547" t="s">
        <v>739</v>
      </c>
      <c r="O2547" t="s">
        <v>686</v>
      </c>
      <c r="P2547" s="1">
        <v>0</v>
      </c>
      <c r="Q2547" s="1">
        <v>0</v>
      </c>
      <c r="R2547" s="1">
        <v>0</v>
      </c>
      <c r="S2547" s="1">
        <f t="shared" si="39"/>
        <v>0</v>
      </c>
    </row>
    <row r="2548" spans="1:19" x14ac:dyDescent="0.25">
      <c r="A2548">
        <v>201</v>
      </c>
      <c r="B2548" t="s">
        <v>656</v>
      </c>
      <c r="C2548" t="s">
        <v>1169</v>
      </c>
      <c r="D2548" t="s">
        <v>1170</v>
      </c>
      <c r="E2548">
        <v>19110908</v>
      </c>
      <c r="F2548">
        <v>884127</v>
      </c>
      <c r="G2548" s="2" t="s">
        <v>376</v>
      </c>
      <c r="H2548">
        <v>102</v>
      </c>
      <c r="I2548" s="2" t="s">
        <v>59</v>
      </c>
      <c r="J2548">
        <v>500</v>
      </c>
      <c r="K2548">
        <v>1100</v>
      </c>
      <c r="L2548" t="s">
        <v>270</v>
      </c>
      <c r="M2548" t="s">
        <v>465</v>
      </c>
      <c r="N2548" t="s">
        <v>739</v>
      </c>
      <c r="O2548" t="s">
        <v>686</v>
      </c>
      <c r="P2548" s="1">
        <v>0</v>
      </c>
      <c r="Q2548" s="1">
        <v>0</v>
      </c>
      <c r="R2548" s="1">
        <v>324.27999999999997</v>
      </c>
      <c r="S2548" s="1">
        <f t="shared" si="39"/>
        <v>324.27999999999997</v>
      </c>
    </row>
    <row r="2549" spans="1:19" x14ac:dyDescent="0.25">
      <c r="A2549">
        <v>235</v>
      </c>
      <c r="B2549" t="s">
        <v>770</v>
      </c>
      <c r="C2549" t="s">
        <v>771</v>
      </c>
      <c r="D2549" t="s">
        <v>772</v>
      </c>
      <c r="E2549">
        <v>13210401</v>
      </c>
      <c r="F2549">
        <v>100435</v>
      </c>
      <c r="G2549" s="2" t="s">
        <v>1222</v>
      </c>
      <c r="H2549">
        <v>103</v>
      </c>
      <c r="I2549" s="2" t="s">
        <v>637</v>
      </c>
      <c r="J2549">
        <v>613</v>
      </c>
      <c r="K2549">
        <v>1100</v>
      </c>
      <c r="L2549" t="s">
        <v>579</v>
      </c>
      <c r="M2549" t="s">
        <v>465</v>
      </c>
      <c r="N2549" t="s">
        <v>773</v>
      </c>
      <c r="O2549" t="s">
        <v>686</v>
      </c>
      <c r="P2549" s="1">
        <v>0</v>
      </c>
      <c r="Q2549" s="1">
        <v>0</v>
      </c>
      <c r="R2549" s="1">
        <v>0</v>
      </c>
      <c r="S2549" s="1">
        <f t="shared" si="39"/>
        <v>0</v>
      </c>
    </row>
    <row r="2550" spans="1:19" x14ac:dyDescent="0.25">
      <c r="A2550">
        <v>235</v>
      </c>
      <c r="B2550" t="s">
        <v>770</v>
      </c>
      <c r="C2550" t="s">
        <v>771</v>
      </c>
      <c r="D2550" t="s">
        <v>772</v>
      </c>
      <c r="E2550">
        <v>13210401</v>
      </c>
      <c r="F2550">
        <v>100435</v>
      </c>
      <c r="G2550" s="2" t="s">
        <v>1222</v>
      </c>
      <c r="H2550">
        <v>103</v>
      </c>
      <c r="I2550" s="2" t="s">
        <v>637</v>
      </c>
      <c r="J2550">
        <v>613</v>
      </c>
      <c r="K2550">
        <v>1100</v>
      </c>
      <c r="L2550" t="s">
        <v>579</v>
      </c>
      <c r="M2550" t="s">
        <v>465</v>
      </c>
      <c r="N2550" t="s">
        <v>773</v>
      </c>
      <c r="O2550" t="s">
        <v>686</v>
      </c>
      <c r="P2550" s="1">
        <v>0</v>
      </c>
      <c r="Q2550" s="1">
        <v>0</v>
      </c>
      <c r="R2550" s="1">
        <v>461997.87</v>
      </c>
      <c r="S2550" s="1">
        <f t="shared" si="39"/>
        <v>461997.87</v>
      </c>
    </row>
    <row r="2551" spans="1:19" x14ac:dyDescent="0.25">
      <c r="A2551">
        <v>236</v>
      </c>
      <c r="B2551" t="s">
        <v>774</v>
      </c>
      <c r="C2551" t="s">
        <v>771</v>
      </c>
      <c r="D2551" t="s">
        <v>772</v>
      </c>
      <c r="E2551">
        <v>13210401</v>
      </c>
      <c r="F2551">
        <v>100435</v>
      </c>
      <c r="G2551" s="2" t="s">
        <v>1222</v>
      </c>
      <c r="H2551">
        <v>105</v>
      </c>
      <c r="I2551" s="2" t="s">
        <v>580</v>
      </c>
      <c r="J2551">
        <v>614</v>
      </c>
      <c r="K2551">
        <v>1100</v>
      </c>
      <c r="L2551" t="s">
        <v>579</v>
      </c>
      <c r="M2551" t="s">
        <v>465</v>
      </c>
      <c r="N2551" t="s">
        <v>775</v>
      </c>
      <c r="O2551" t="s">
        <v>686</v>
      </c>
      <c r="P2551" s="1">
        <v>0</v>
      </c>
      <c r="Q2551" s="1">
        <v>0</v>
      </c>
      <c r="R2551" s="1">
        <v>0</v>
      </c>
      <c r="S2551" s="1">
        <f t="shared" si="39"/>
        <v>0</v>
      </c>
    </row>
    <row r="2552" spans="1:19" x14ac:dyDescent="0.25">
      <c r="A2552">
        <v>236</v>
      </c>
      <c r="B2552" t="s">
        <v>774</v>
      </c>
      <c r="C2552" t="s">
        <v>771</v>
      </c>
      <c r="D2552" t="s">
        <v>772</v>
      </c>
      <c r="E2552">
        <v>13210401</v>
      </c>
      <c r="F2552">
        <v>100435</v>
      </c>
      <c r="G2552" s="2" t="s">
        <v>1222</v>
      </c>
      <c r="H2552">
        <v>105</v>
      </c>
      <c r="I2552" s="2" t="s">
        <v>580</v>
      </c>
      <c r="J2552">
        <v>614</v>
      </c>
      <c r="K2552">
        <v>1100</v>
      </c>
      <c r="L2552" t="s">
        <v>579</v>
      </c>
      <c r="M2552" t="s">
        <v>465</v>
      </c>
      <c r="N2552" t="s">
        <v>775</v>
      </c>
      <c r="O2552" t="s">
        <v>686</v>
      </c>
      <c r="P2552" s="1">
        <v>0</v>
      </c>
      <c r="Q2552" s="1">
        <v>0</v>
      </c>
      <c r="R2552" s="1">
        <v>70036414.109999999</v>
      </c>
      <c r="S2552" s="1">
        <f t="shared" si="39"/>
        <v>70036414.109999999</v>
      </c>
    </row>
    <row r="2553" spans="1:19" x14ac:dyDescent="0.25">
      <c r="A2553">
        <v>236</v>
      </c>
      <c r="B2553" t="s">
        <v>774</v>
      </c>
      <c r="C2553" t="s">
        <v>771</v>
      </c>
      <c r="D2553" t="s">
        <v>772</v>
      </c>
      <c r="E2553">
        <v>13210401</v>
      </c>
      <c r="F2553">
        <v>100436</v>
      </c>
      <c r="G2553" s="2" t="s">
        <v>1221</v>
      </c>
      <c r="H2553">
        <v>105</v>
      </c>
      <c r="I2553" s="2" t="s">
        <v>580</v>
      </c>
      <c r="J2553">
        <v>614</v>
      </c>
      <c r="K2553">
        <v>1100</v>
      </c>
      <c r="L2553" t="s">
        <v>579</v>
      </c>
      <c r="M2553" t="s">
        <v>465</v>
      </c>
      <c r="N2553" t="s">
        <v>775</v>
      </c>
      <c r="O2553" t="s">
        <v>686</v>
      </c>
      <c r="P2553" s="1">
        <v>0</v>
      </c>
      <c r="Q2553" s="1">
        <v>0</v>
      </c>
      <c r="R2553" s="1">
        <v>0.06</v>
      </c>
      <c r="S2553" s="1">
        <f t="shared" si="39"/>
        <v>0.06</v>
      </c>
    </row>
    <row r="2554" spans="1:19" x14ac:dyDescent="0.25">
      <c r="A2554">
        <v>201</v>
      </c>
      <c r="B2554" t="s">
        <v>656</v>
      </c>
      <c r="C2554" t="s">
        <v>932</v>
      </c>
      <c r="D2554" t="s">
        <v>933</v>
      </c>
      <c r="E2554">
        <v>19220631</v>
      </c>
      <c r="F2554">
        <v>104263</v>
      </c>
      <c r="G2554" s="2" t="s">
        <v>1306</v>
      </c>
      <c r="H2554">
        <v>107</v>
      </c>
      <c r="I2554" s="2" t="s">
        <v>576</v>
      </c>
      <c r="J2554">
        <v>800</v>
      </c>
      <c r="K2554">
        <v>2100</v>
      </c>
      <c r="L2554" t="s">
        <v>85</v>
      </c>
      <c r="M2554" t="s">
        <v>465</v>
      </c>
      <c r="N2554" t="s">
        <v>659</v>
      </c>
      <c r="O2554" t="s">
        <v>660</v>
      </c>
      <c r="P2554" s="1">
        <v>0</v>
      </c>
      <c r="Q2554" s="1">
        <v>0</v>
      </c>
      <c r="R2554" s="1">
        <v>73000</v>
      </c>
      <c r="S2554" s="1">
        <f t="shared" si="39"/>
        <v>73000</v>
      </c>
    </row>
    <row r="2555" spans="1:19" x14ac:dyDescent="0.25">
      <c r="A2555">
        <v>201</v>
      </c>
      <c r="B2555" t="s">
        <v>656</v>
      </c>
      <c r="C2555" t="s">
        <v>932</v>
      </c>
      <c r="D2555" t="s">
        <v>933</v>
      </c>
      <c r="E2555">
        <v>19220631</v>
      </c>
      <c r="F2555">
        <v>104263</v>
      </c>
      <c r="G2555" s="2" t="s">
        <v>1306</v>
      </c>
      <c r="H2555">
        <v>107</v>
      </c>
      <c r="I2555" s="2" t="s">
        <v>576</v>
      </c>
      <c r="J2555">
        <v>800</v>
      </c>
      <c r="K2555">
        <v>2100</v>
      </c>
      <c r="L2555" t="s">
        <v>85</v>
      </c>
      <c r="M2555" t="s">
        <v>465</v>
      </c>
      <c r="N2555" t="s">
        <v>659</v>
      </c>
      <c r="O2555" t="s">
        <v>660</v>
      </c>
      <c r="P2555" s="1">
        <v>0</v>
      </c>
      <c r="Q2555" s="1">
        <v>0</v>
      </c>
      <c r="R2555" s="1">
        <v>0</v>
      </c>
      <c r="S2555" s="1">
        <f t="shared" si="39"/>
        <v>0</v>
      </c>
    </row>
    <row r="2556" spans="1:19" x14ac:dyDescent="0.25">
      <c r="A2556">
        <v>201</v>
      </c>
      <c r="B2556" t="s">
        <v>656</v>
      </c>
      <c r="C2556" t="s">
        <v>720</v>
      </c>
      <c r="D2556" t="s">
        <v>721</v>
      </c>
      <c r="E2556">
        <v>13210101</v>
      </c>
      <c r="F2556">
        <v>100363</v>
      </c>
      <c r="G2556" s="2" t="s">
        <v>1216</v>
      </c>
      <c r="H2556">
        <v>115</v>
      </c>
      <c r="I2556" s="2" t="s">
        <v>640</v>
      </c>
      <c r="J2556">
        <v>3100</v>
      </c>
      <c r="K2556">
        <v>1100</v>
      </c>
      <c r="L2556" t="s">
        <v>36</v>
      </c>
      <c r="M2556" t="s">
        <v>465</v>
      </c>
      <c r="N2556" t="s">
        <v>754</v>
      </c>
      <c r="O2556" t="s">
        <v>686</v>
      </c>
      <c r="P2556" s="1">
        <v>0</v>
      </c>
      <c r="Q2556" s="1">
        <v>0</v>
      </c>
      <c r="R2556" s="1">
        <v>0</v>
      </c>
      <c r="S2556" s="1">
        <f t="shared" si="39"/>
        <v>0</v>
      </c>
    </row>
    <row r="2557" spans="1:19" x14ac:dyDescent="0.25">
      <c r="A2557">
        <v>201</v>
      </c>
      <c r="B2557" t="s">
        <v>656</v>
      </c>
      <c r="C2557" t="s">
        <v>720</v>
      </c>
      <c r="D2557" t="s">
        <v>721</v>
      </c>
      <c r="E2557">
        <v>13210101</v>
      </c>
      <c r="F2557">
        <v>100363</v>
      </c>
      <c r="G2557" s="2" t="s">
        <v>1216</v>
      </c>
      <c r="H2557">
        <v>115</v>
      </c>
      <c r="I2557" s="2" t="s">
        <v>640</v>
      </c>
      <c r="J2557">
        <v>3100</v>
      </c>
      <c r="K2557">
        <v>1100</v>
      </c>
      <c r="L2557" t="s">
        <v>36</v>
      </c>
      <c r="M2557" t="s">
        <v>465</v>
      </c>
      <c r="N2557" t="s">
        <v>754</v>
      </c>
      <c r="O2557" t="s">
        <v>686</v>
      </c>
      <c r="P2557" s="1">
        <v>0</v>
      </c>
      <c r="Q2557" s="1">
        <v>0</v>
      </c>
      <c r="R2557" s="1">
        <v>2348.46</v>
      </c>
      <c r="S2557" s="1">
        <f t="shared" si="39"/>
        <v>2348.46</v>
      </c>
    </row>
    <row r="2558" spans="1:19" x14ac:dyDescent="0.25">
      <c r="A2558">
        <v>201</v>
      </c>
      <c r="B2558" t="s">
        <v>656</v>
      </c>
      <c r="C2558" t="s">
        <v>720</v>
      </c>
      <c r="D2558" t="s">
        <v>721</v>
      </c>
      <c r="E2558">
        <v>13210101</v>
      </c>
      <c r="F2558">
        <v>100331</v>
      </c>
      <c r="G2558" s="2" t="s">
        <v>636</v>
      </c>
      <c r="H2558">
        <v>116</v>
      </c>
      <c r="I2558" s="2" t="s">
        <v>596</v>
      </c>
      <c r="J2558">
        <v>800</v>
      </c>
      <c r="K2558">
        <v>2100</v>
      </c>
      <c r="L2558" t="s">
        <v>36</v>
      </c>
      <c r="M2558" t="s">
        <v>465</v>
      </c>
      <c r="N2558" t="s">
        <v>659</v>
      </c>
      <c r="O2558" t="s">
        <v>660</v>
      </c>
      <c r="P2558" s="1">
        <v>0</v>
      </c>
      <c r="Q2558" s="1">
        <v>0</v>
      </c>
      <c r="R2558" s="1">
        <v>0</v>
      </c>
      <c r="S2558" s="1">
        <f t="shared" si="39"/>
        <v>0</v>
      </c>
    </row>
    <row r="2559" spans="1:19" x14ac:dyDescent="0.25">
      <c r="A2559">
        <v>201</v>
      </c>
      <c r="B2559" t="s">
        <v>656</v>
      </c>
      <c r="C2559" t="s">
        <v>720</v>
      </c>
      <c r="D2559" t="s">
        <v>721</v>
      </c>
      <c r="E2559">
        <v>13210101</v>
      </c>
      <c r="F2559">
        <v>100331</v>
      </c>
      <c r="G2559" s="2" t="s">
        <v>636</v>
      </c>
      <c r="H2559">
        <v>116</v>
      </c>
      <c r="I2559" s="2" t="s">
        <v>596</v>
      </c>
      <c r="J2559">
        <v>800</v>
      </c>
      <c r="K2559">
        <v>2100</v>
      </c>
      <c r="L2559" t="s">
        <v>36</v>
      </c>
      <c r="M2559" t="s">
        <v>465</v>
      </c>
      <c r="N2559" t="s">
        <v>659</v>
      </c>
      <c r="O2559" t="s">
        <v>660</v>
      </c>
      <c r="P2559" s="1">
        <v>0</v>
      </c>
      <c r="Q2559" s="1">
        <v>0</v>
      </c>
      <c r="R2559" s="1">
        <v>53188.56</v>
      </c>
      <c r="S2559" s="1">
        <f t="shared" si="39"/>
        <v>53188.56</v>
      </c>
    </row>
    <row r="2560" spans="1:19" x14ac:dyDescent="0.25">
      <c r="A2560">
        <v>201</v>
      </c>
      <c r="B2560" t="s">
        <v>656</v>
      </c>
      <c r="C2560" t="s">
        <v>720</v>
      </c>
      <c r="D2560" t="s">
        <v>721</v>
      </c>
      <c r="E2560">
        <v>13210101</v>
      </c>
      <c r="F2560">
        <v>100331</v>
      </c>
      <c r="G2560" s="2" t="s">
        <v>636</v>
      </c>
      <c r="H2560">
        <v>117</v>
      </c>
      <c r="I2560" s="2" t="s">
        <v>608</v>
      </c>
      <c r="J2560">
        <v>800</v>
      </c>
      <c r="K2560">
        <v>2100</v>
      </c>
      <c r="L2560" t="s">
        <v>36</v>
      </c>
      <c r="M2560" t="s">
        <v>465</v>
      </c>
      <c r="N2560" t="s">
        <v>659</v>
      </c>
      <c r="O2560" t="s">
        <v>660</v>
      </c>
      <c r="P2560" s="1">
        <v>0</v>
      </c>
      <c r="Q2560" s="1">
        <v>0</v>
      </c>
      <c r="R2560" s="1">
        <v>0</v>
      </c>
      <c r="S2560" s="1">
        <f t="shared" si="39"/>
        <v>0</v>
      </c>
    </row>
    <row r="2561" spans="1:19" x14ac:dyDescent="0.25">
      <c r="A2561">
        <v>201</v>
      </c>
      <c r="B2561" t="s">
        <v>656</v>
      </c>
      <c r="C2561" t="s">
        <v>720</v>
      </c>
      <c r="D2561" t="s">
        <v>721</v>
      </c>
      <c r="E2561">
        <v>13210101</v>
      </c>
      <c r="F2561">
        <v>100331</v>
      </c>
      <c r="G2561" s="2" t="s">
        <v>636</v>
      </c>
      <c r="H2561">
        <v>117</v>
      </c>
      <c r="I2561" s="2" t="s">
        <v>608</v>
      </c>
      <c r="J2561">
        <v>800</v>
      </c>
      <c r="K2561">
        <v>2100</v>
      </c>
      <c r="L2561" t="s">
        <v>36</v>
      </c>
      <c r="M2561" t="s">
        <v>465</v>
      </c>
      <c r="N2561" t="s">
        <v>659</v>
      </c>
      <c r="O2561" t="s">
        <v>660</v>
      </c>
      <c r="P2561" s="1">
        <v>0</v>
      </c>
      <c r="Q2561" s="1">
        <v>0</v>
      </c>
      <c r="R2561" s="1">
        <v>9309470.6099999994</v>
      </c>
      <c r="S2561" s="1">
        <f t="shared" si="39"/>
        <v>9309470.6099999994</v>
      </c>
    </row>
    <row r="2562" spans="1:19" x14ac:dyDescent="0.25">
      <c r="A2562">
        <v>214</v>
      </c>
      <c r="B2562" t="s">
        <v>762</v>
      </c>
      <c r="C2562" t="s">
        <v>720</v>
      </c>
      <c r="D2562" t="s">
        <v>721</v>
      </c>
      <c r="E2562">
        <v>13210101</v>
      </c>
      <c r="F2562">
        <v>100363</v>
      </c>
      <c r="G2562" s="2" t="s">
        <v>1216</v>
      </c>
      <c r="H2562">
        <v>119</v>
      </c>
      <c r="I2562" s="2" t="s">
        <v>607</v>
      </c>
      <c r="J2562">
        <v>3101</v>
      </c>
      <c r="K2562">
        <v>1100</v>
      </c>
      <c r="L2562" t="s">
        <v>36</v>
      </c>
      <c r="M2562" t="s">
        <v>465</v>
      </c>
      <c r="N2562" t="s">
        <v>763</v>
      </c>
      <c r="O2562" t="s">
        <v>686</v>
      </c>
      <c r="P2562" s="1">
        <v>0</v>
      </c>
      <c r="Q2562" s="1">
        <v>0</v>
      </c>
      <c r="R2562" s="1">
        <v>0</v>
      </c>
      <c r="S2562" s="1">
        <f t="shared" si="39"/>
        <v>0</v>
      </c>
    </row>
    <row r="2563" spans="1:19" x14ac:dyDescent="0.25">
      <c r="A2563">
        <v>214</v>
      </c>
      <c r="B2563" t="s">
        <v>762</v>
      </c>
      <c r="C2563" t="s">
        <v>720</v>
      </c>
      <c r="D2563" t="s">
        <v>721</v>
      </c>
      <c r="E2563">
        <v>13210101</v>
      </c>
      <c r="F2563">
        <v>100363</v>
      </c>
      <c r="G2563" s="2" t="s">
        <v>1216</v>
      </c>
      <c r="H2563">
        <v>119</v>
      </c>
      <c r="I2563" s="2" t="s">
        <v>607</v>
      </c>
      <c r="J2563">
        <v>3101</v>
      </c>
      <c r="K2563">
        <v>1100</v>
      </c>
      <c r="L2563" t="s">
        <v>36</v>
      </c>
      <c r="M2563" t="s">
        <v>465</v>
      </c>
      <c r="N2563" t="s">
        <v>763</v>
      </c>
      <c r="O2563" t="s">
        <v>686</v>
      </c>
      <c r="P2563" s="1">
        <v>0</v>
      </c>
      <c r="Q2563" s="1">
        <v>0</v>
      </c>
      <c r="R2563" s="1">
        <v>19263.91</v>
      </c>
      <c r="S2563" s="1">
        <f t="shared" si="39"/>
        <v>19263.91</v>
      </c>
    </row>
    <row r="2564" spans="1:19" x14ac:dyDescent="0.25">
      <c r="A2564">
        <v>221</v>
      </c>
      <c r="B2564" t="s">
        <v>713</v>
      </c>
      <c r="C2564" t="s">
        <v>720</v>
      </c>
      <c r="D2564" t="s">
        <v>721</v>
      </c>
      <c r="E2564">
        <v>13210101</v>
      </c>
      <c r="F2564">
        <v>100361</v>
      </c>
      <c r="G2564" s="2" t="s">
        <v>1219</v>
      </c>
      <c r="H2564">
        <v>121</v>
      </c>
      <c r="I2564" s="2" t="s">
        <v>639</v>
      </c>
      <c r="J2564">
        <v>2301</v>
      </c>
      <c r="K2564">
        <v>3101</v>
      </c>
      <c r="L2564" t="s">
        <v>36</v>
      </c>
      <c r="M2564" t="s">
        <v>465</v>
      </c>
      <c r="N2564" t="s">
        <v>714</v>
      </c>
      <c r="O2564" t="s">
        <v>715</v>
      </c>
      <c r="P2564" s="1">
        <v>0</v>
      </c>
      <c r="Q2564" s="1">
        <v>0</v>
      </c>
      <c r="R2564" s="1">
        <v>0</v>
      </c>
      <c r="S2564" s="1">
        <f t="shared" ref="S2564:S2627" si="40">R2564-Q2564</f>
        <v>0</v>
      </c>
    </row>
    <row r="2565" spans="1:19" x14ac:dyDescent="0.25">
      <c r="A2565">
        <v>221</v>
      </c>
      <c r="B2565" t="s">
        <v>713</v>
      </c>
      <c r="C2565" t="s">
        <v>720</v>
      </c>
      <c r="D2565" t="s">
        <v>721</v>
      </c>
      <c r="E2565">
        <v>13210101</v>
      </c>
      <c r="F2565">
        <v>100361</v>
      </c>
      <c r="G2565" s="2" t="s">
        <v>1219</v>
      </c>
      <c r="H2565">
        <v>121</v>
      </c>
      <c r="I2565" s="2" t="s">
        <v>639</v>
      </c>
      <c r="J2565">
        <v>2301</v>
      </c>
      <c r="K2565">
        <v>3101</v>
      </c>
      <c r="L2565" t="s">
        <v>36</v>
      </c>
      <c r="M2565" t="s">
        <v>465</v>
      </c>
      <c r="N2565" t="s">
        <v>714</v>
      </c>
      <c r="O2565" t="s">
        <v>715</v>
      </c>
      <c r="P2565" s="1">
        <v>0</v>
      </c>
      <c r="Q2565" s="1">
        <v>0</v>
      </c>
      <c r="R2565" s="1">
        <v>3355.18</v>
      </c>
      <c r="S2565" s="1">
        <f t="shared" si="40"/>
        <v>3355.18</v>
      </c>
    </row>
    <row r="2566" spans="1:19" x14ac:dyDescent="0.25">
      <c r="A2566">
        <v>201</v>
      </c>
      <c r="B2566" t="s">
        <v>656</v>
      </c>
      <c r="C2566" t="s">
        <v>720</v>
      </c>
      <c r="D2566" t="s">
        <v>721</v>
      </c>
      <c r="E2566">
        <v>13210101</v>
      </c>
      <c r="F2566">
        <v>100360</v>
      </c>
      <c r="G2566" s="2" t="s">
        <v>1220</v>
      </c>
      <c r="H2566">
        <v>122</v>
      </c>
      <c r="I2566" s="2" t="s">
        <v>590</v>
      </c>
      <c r="J2566">
        <v>800</v>
      </c>
      <c r="K2566">
        <v>2100</v>
      </c>
      <c r="L2566" t="s">
        <v>36</v>
      </c>
      <c r="M2566" t="s">
        <v>465</v>
      </c>
      <c r="N2566" t="s">
        <v>659</v>
      </c>
      <c r="O2566" t="s">
        <v>660</v>
      </c>
      <c r="P2566" s="1">
        <v>0</v>
      </c>
      <c r="Q2566" s="1">
        <v>0</v>
      </c>
      <c r="R2566" s="1">
        <v>0</v>
      </c>
      <c r="S2566" s="1">
        <f t="shared" si="40"/>
        <v>0</v>
      </c>
    </row>
    <row r="2567" spans="1:19" x14ac:dyDescent="0.25">
      <c r="A2567">
        <v>201</v>
      </c>
      <c r="B2567" t="s">
        <v>656</v>
      </c>
      <c r="C2567" t="s">
        <v>720</v>
      </c>
      <c r="D2567" t="s">
        <v>721</v>
      </c>
      <c r="E2567">
        <v>13210101</v>
      </c>
      <c r="F2567">
        <v>100360</v>
      </c>
      <c r="G2567" s="2" t="s">
        <v>1220</v>
      </c>
      <c r="H2567">
        <v>122</v>
      </c>
      <c r="I2567" s="2" t="s">
        <v>590</v>
      </c>
      <c r="J2567">
        <v>800</v>
      </c>
      <c r="K2567">
        <v>2100</v>
      </c>
      <c r="L2567" t="s">
        <v>36</v>
      </c>
      <c r="M2567" t="s">
        <v>465</v>
      </c>
      <c r="N2567" t="s">
        <v>659</v>
      </c>
      <c r="O2567" t="s">
        <v>660</v>
      </c>
      <c r="P2567" s="1">
        <v>0</v>
      </c>
      <c r="Q2567" s="1">
        <v>0</v>
      </c>
      <c r="R2567" s="1">
        <v>120913.51</v>
      </c>
      <c r="S2567" s="1">
        <f t="shared" si="40"/>
        <v>120913.51</v>
      </c>
    </row>
    <row r="2568" spans="1:19" x14ac:dyDescent="0.25">
      <c r="A2568">
        <v>216</v>
      </c>
      <c r="B2568" t="s">
        <v>672</v>
      </c>
      <c r="C2568" t="s">
        <v>720</v>
      </c>
      <c r="D2568" t="s">
        <v>721</v>
      </c>
      <c r="E2568">
        <v>13210101</v>
      </c>
      <c r="F2568">
        <v>100361</v>
      </c>
      <c r="G2568" s="2" t="s">
        <v>1219</v>
      </c>
      <c r="H2568">
        <v>123</v>
      </c>
      <c r="I2568" s="2" t="s">
        <v>641</v>
      </c>
      <c r="J2568">
        <v>2302</v>
      </c>
      <c r="K2568">
        <v>3401</v>
      </c>
      <c r="L2568" t="s">
        <v>36</v>
      </c>
      <c r="M2568" t="s">
        <v>465</v>
      </c>
      <c r="N2568" t="s">
        <v>675</v>
      </c>
      <c r="O2568" t="s">
        <v>676</v>
      </c>
      <c r="P2568" s="1">
        <v>0</v>
      </c>
      <c r="Q2568" s="1">
        <v>0</v>
      </c>
      <c r="R2568" s="1">
        <v>744.25</v>
      </c>
      <c r="S2568" s="1">
        <f t="shared" si="40"/>
        <v>744.25</v>
      </c>
    </row>
    <row r="2569" spans="1:19" x14ac:dyDescent="0.25">
      <c r="A2569">
        <v>216</v>
      </c>
      <c r="B2569" t="s">
        <v>672</v>
      </c>
      <c r="C2569" t="s">
        <v>720</v>
      </c>
      <c r="D2569" t="s">
        <v>721</v>
      </c>
      <c r="E2569">
        <v>13210101</v>
      </c>
      <c r="F2569">
        <v>100361</v>
      </c>
      <c r="G2569" s="2" t="s">
        <v>1219</v>
      </c>
      <c r="H2569">
        <v>123</v>
      </c>
      <c r="I2569" s="2" t="s">
        <v>641</v>
      </c>
      <c r="J2569">
        <v>2302</v>
      </c>
      <c r="K2569">
        <v>3401</v>
      </c>
      <c r="L2569" t="s">
        <v>36</v>
      </c>
      <c r="M2569" t="s">
        <v>465</v>
      </c>
      <c r="N2569" t="s">
        <v>675</v>
      </c>
      <c r="O2569" t="s">
        <v>676</v>
      </c>
      <c r="P2569" s="1">
        <v>0</v>
      </c>
      <c r="Q2569" s="1">
        <v>0</v>
      </c>
      <c r="R2569" s="1">
        <v>0</v>
      </c>
      <c r="S2569" s="1">
        <f t="shared" si="40"/>
        <v>0</v>
      </c>
    </row>
    <row r="2570" spans="1:19" x14ac:dyDescent="0.25">
      <c r="A2570">
        <v>221</v>
      </c>
      <c r="B2570" t="s">
        <v>713</v>
      </c>
      <c r="C2570" t="s">
        <v>720</v>
      </c>
      <c r="D2570" t="s">
        <v>721</v>
      </c>
      <c r="E2570">
        <v>13210101</v>
      </c>
      <c r="F2570">
        <v>100361</v>
      </c>
      <c r="G2570" s="2" t="s">
        <v>1219</v>
      </c>
      <c r="H2570">
        <v>124</v>
      </c>
      <c r="I2570" s="2" t="s">
        <v>598</v>
      </c>
      <c r="J2570">
        <v>2301</v>
      </c>
      <c r="K2570">
        <v>3101</v>
      </c>
      <c r="L2570" t="s">
        <v>36</v>
      </c>
      <c r="M2570" t="s">
        <v>465</v>
      </c>
      <c r="N2570" t="s">
        <v>714</v>
      </c>
      <c r="O2570" t="s">
        <v>715</v>
      </c>
      <c r="P2570" s="1">
        <v>0</v>
      </c>
      <c r="Q2570" s="1">
        <v>0</v>
      </c>
      <c r="R2570" s="1">
        <v>712.18</v>
      </c>
      <c r="S2570" s="1">
        <f t="shared" si="40"/>
        <v>712.18</v>
      </c>
    </row>
    <row r="2571" spans="1:19" x14ac:dyDescent="0.25">
      <c r="A2571">
        <v>221</v>
      </c>
      <c r="B2571" t="s">
        <v>713</v>
      </c>
      <c r="C2571" t="s">
        <v>720</v>
      </c>
      <c r="D2571" t="s">
        <v>721</v>
      </c>
      <c r="E2571">
        <v>13210101</v>
      </c>
      <c r="F2571">
        <v>100361</v>
      </c>
      <c r="G2571" s="2" t="s">
        <v>1219</v>
      </c>
      <c r="H2571">
        <v>124</v>
      </c>
      <c r="I2571" s="2" t="s">
        <v>598</v>
      </c>
      <c r="J2571">
        <v>2301</v>
      </c>
      <c r="K2571">
        <v>3101</v>
      </c>
      <c r="L2571" t="s">
        <v>36</v>
      </c>
      <c r="M2571" t="s">
        <v>465</v>
      </c>
      <c r="N2571" t="s">
        <v>714</v>
      </c>
      <c r="O2571" t="s">
        <v>715</v>
      </c>
      <c r="P2571" s="1">
        <v>0</v>
      </c>
      <c r="Q2571" s="1">
        <v>0</v>
      </c>
      <c r="R2571" s="1">
        <v>0</v>
      </c>
      <c r="S2571" s="1">
        <f t="shared" si="40"/>
        <v>0</v>
      </c>
    </row>
    <row r="2572" spans="1:19" x14ac:dyDescent="0.25">
      <c r="A2572">
        <v>201</v>
      </c>
      <c r="B2572" t="s">
        <v>656</v>
      </c>
      <c r="C2572" t="s">
        <v>720</v>
      </c>
      <c r="D2572" t="s">
        <v>721</v>
      </c>
      <c r="E2572">
        <v>13210101</v>
      </c>
      <c r="F2572">
        <v>100363</v>
      </c>
      <c r="G2572" s="2" t="s">
        <v>1216</v>
      </c>
      <c r="H2572">
        <v>124</v>
      </c>
      <c r="I2572" s="2" t="s">
        <v>598</v>
      </c>
      <c r="J2572">
        <v>800</v>
      </c>
      <c r="K2572">
        <v>2100</v>
      </c>
      <c r="L2572" t="s">
        <v>36</v>
      </c>
      <c r="M2572" t="s">
        <v>465</v>
      </c>
      <c r="N2572" t="s">
        <v>659</v>
      </c>
      <c r="O2572" t="s">
        <v>660</v>
      </c>
      <c r="P2572" s="1">
        <v>0</v>
      </c>
      <c r="Q2572" s="1">
        <v>0</v>
      </c>
      <c r="R2572" s="1">
        <v>220.16</v>
      </c>
      <c r="S2572" s="1">
        <f t="shared" si="40"/>
        <v>220.16</v>
      </c>
    </row>
    <row r="2573" spans="1:19" x14ac:dyDescent="0.25">
      <c r="A2573">
        <v>201</v>
      </c>
      <c r="B2573" t="s">
        <v>656</v>
      </c>
      <c r="C2573" t="s">
        <v>720</v>
      </c>
      <c r="D2573" t="s">
        <v>721</v>
      </c>
      <c r="E2573">
        <v>13210101</v>
      </c>
      <c r="F2573">
        <v>100363</v>
      </c>
      <c r="G2573" s="2" t="s">
        <v>1216</v>
      </c>
      <c r="H2573">
        <v>124</v>
      </c>
      <c r="I2573" s="2" t="s">
        <v>598</v>
      </c>
      <c r="J2573">
        <v>800</v>
      </c>
      <c r="K2573">
        <v>2100</v>
      </c>
      <c r="L2573" t="s">
        <v>36</v>
      </c>
      <c r="M2573" t="s">
        <v>465</v>
      </c>
      <c r="N2573" t="s">
        <v>659</v>
      </c>
      <c r="O2573" t="s">
        <v>660</v>
      </c>
      <c r="P2573" s="1">
        <v>0</v>
      </c>
      <c r="Q2573" s="1">
        <v>0</v>
      </c>
      <c r="R2573" s="1">
        <v>0</v>
      </c>
      <c r="S2573" s="1">
        <f t="shared" si="40"/>
        <v>0</v>
      </c>
    </row>
    <row r="2574" spans="1:19" x14ac:dyDescent="0.25">
      <c r="A2574">
        <v>201</v>
      </c>
      <c r="B2574" t="s">
        <v>656</v>
      </c>
      <c r="C2574" t="s">
        <v>720</v>
      </c>
      <c r="D2574" t="s">
        <v>721</v>
      </c>
      <c r="E2574">
        <v>13210101</v>
      </c>
      <c r="F2574">
        <v>100360</v>
      </c>
      <c r="G2574" s="2" t="s">
        <v>1220</v>
      </c>
      <c r="H2574">
        <v>125</v>
      </c>
      <c r="I2574" s="2" t="s">
        <v>610</v>
      </c>
      <c r="J2574">
        <v>800</v>
      </c>
      <c r="K2574">
        <v>2100</v>
      </c>
      <c r="L2574" t="s">
        <v>36</v>
      </c>
      <c r="M2574" t="s">
        <v>465</v>
      </c>
      <c r="N2574" t="s">
        <v>659</v>
      </c>
      <c r="O2574" t="s">
        <v>660</v>
      </c>
      <c r="P2574" s="1">
        <v>0</v>
      </c>
      <c r="Q2574" s="1">
        <v>0</v>
      </c>
      <c r="R2574" s="1">
        <v>0</v>
      </c>
      <c r="S2574" s="1">
        <f t="shared" si="40"/>
        <v>0</v>
      </c>
    </row>
    <row r="2575" spans="1:19" x14ac:dyDescent="0.25">
      <c r="A2575">
        <v>201</v>
      </c>
      <c r="B2575" t="s">
        <v>656</v>
      </c>
      <c r="C2575" t="s">
        <v>720</v>
      </c>
      <c r="D2575" t="s">
        <v>721</v>
      </c>
      <c r="E2575">
        <v>13210101</v>
      </c>
      <c r="F2575">
        <v>100360</v>
      </c>
      <c r="G2575" s="2" t="s">
        <v>1220</v>
      </c>
      <c r="H2575">
        <v>125</v>
      </c>
      <c r="I2575" s="2" t="s">
        <v>610</v>
      </c>
      <c r="J2575">
        <v>800</v>
      </c>
      <c r="K2575">
        <v>2100</v>
      </c>
      <c r="L2575" t="s">
        <v>36</v>
      </c>
      <c r="M2575" t="s">
        <v>465</v>
      </c>
      <c r="N2575" t="s">
        <v>659</v>
      </c>
      <c r="O2575" t="s">
        <v>660</v>
      </c>
      <c r="P2575" s="1">
        <v>0</v>
      </c>
      <c r="Q2575" s="1">
        <v>0</v>
      </c>
      <c r="R2575" s="1">
        <v>32645.53</v>
      </c>
      <c r="S2575" s="1">
        <f t="shared" si="40"/>
        <v>32645.53</v>
      </c>
    </row>
    <row r="2576" spans="1:19" x14ac:dyDescent="0.25">
      <c r="A2576">
        <v>216</v>
      </c>
      <c r="B2576" t="s">
        <v>672</v>
      </c>
      <c r="C2576" t="s">
        <v>720</v>
      </c>
      <c r="D2576" t="s">
        <v>721</v>
      </c>
      <c r="E2576">
        <v>13210101</v>
      </c>
      <c r="F2576">
        <v>100361</v>
      </c>
      <c r="G2576" s="2" t="s">
        <v>1219</v>
      </c>
      <c r="H2576">
        <v>129</v>
      </c>
      <c r="I2576" s="2" t="s">
        <v>634</v>
      </c>
      <c r="J2576">
        <v>2302</v>
      </c>
      <c r="K2576">
        <v>3401</v>
      </c>
      <c r="L2576" t="s">
        <v>36</v>
      </c>
      <c r="M2576" t="s">
        <v>465</v>
      </c>
      <c r="N2576" t="s">
        <v>675</v>
      </c>
      <c r="O2576" t="s">
        <v>676</v>
      </c>
      <c r="P2576" s="1">
        <v>0</v>
      </c>
      <c r="Q2576" s="1">
        <v>0</v>
      </c>
      <c r="R2576" s="1">
        <v>7273.46</v>
      </c>
      <c r="S2576" s="1">
        <f t="shared" si="40"/>
        <v>7273.46</v>
      </c>
    </row>
    <row r="2577" spans="1:19" x14ac:dyDescent="0.25">
      <c r="A2577">
        <v>216</v>
      </c>
      <c r="B2577" t="s">
        <v>672</v>
      </c>
      <c r="C2577" t="s">
        <v>720</v>
      </c>
      <c r="D2577" t="s">
        <v>721</v>
      </c>
      <c r="E2577">
        <v>13210101</v>
      </c>
      <c r="F2577">
        <v>100361</v>
      </c>
      <c r="G2577" s="2" t="s">
        <v>1219</v>
      </c>
      <c r="H2577">
        <v>129</v>
      </c>
      <c r="I2577" s="2" t="s">
        <v>634</v>
      </c>
      <c r="J2577">
        <v>2302</v>
      </c>
      <c r="K2577">
        <v>3401</v>
      </c>
      <c r="L2577" t="s">
        <v>36</v>
      </c>
      <c r="M2577" t="s">
        <v>465</v>
      </c>
      <c r="N2577" t="s">
        <v>675</v>
      </c>
      <c r="O2577" t="s">
        <v>676</v>
      </c>
      <c r="P2577" s="1">
        <v>0</v>
      </c>
      <c r="Q2577" s="1">
        <v>0</v>
      </c>
      <c r="R2577" s="1">
        <v>0</v>
      </c>
      <c r="S2577" s="1">
        <f t="shared" si="40"/>
        <v>0</v>
      </c>
    </row>
    <row r="2578" spans="1:19" x14ac:dyDescent="0.25">
      <c r="A2578">
        <v>210</v>
      </c>
      <c r="B2578" t="s">
        <v>742</v>
      </c>
      <c r="C2578" t="s">
        <v>720</v>
      </c>
      <c r="D2578" t="s">
        <v>721</v>
      </c>
      <c r="E2578">
        <v>13210101</v>
      </c>
      <c r="F2578">
        <v>100362</v>
      </c>
      <c r="G2578" s="2" t="s">
        <v>1217</v>
      </c>
      <c r="H2578">
        <v>129</v>
      </c>
      <c r="I2578" s="2" t="s">
        <v>634</v>
      </c>
      <c r="J2578">
        <v>3701</v>
      </c>
      <c r="K2578">
        <v>1100</v>
      </c>
      <c r="L2578" t="s">
        <v>36</v>
      </c>
      <c r="M2578" t="s">
        <v>465</v>
      </c>
      <c r="N2578" t="s">
        <v>743</v>
      </c>
      <c r="O2578" t="s">
        <v>686</v>
      </c>
      <c r="P2578" s="1">
        <v>0</v>
      </c>
      <c r="Q2578" s="1">
        <v>0</v>
      </c>
      <c r="R2578" s="1">
        <v>0</v>
      </c>
      <c r="S2578" s="1">
        <f t="shared" si="40"/>
        <v>0</v>
      </c>
    </row>
    <row r="2579" spans="1:19" x14ac:dyDescent="0.25">
      <c r="A2579">
        <v>210</v>
      </c>
      <c r="B2579" t="s">
        <v>742</v>
      </c>
      <c r="C2579" t="s">
        <v>720</v>
      </c>
      <c r="D2579" t="s">
        <v>721</v>
      </c>
      <c r="E2579">
        <v>13210101</v>
      </c>
      <c r="F2579">
        <v>100362</v>
      </c>
      <c r="G2579" s="2" t="s">
        <v>1217</v>
      </c>
      <c r="H2579">
        <v>129</v>
      </c>
      <c r="I2579" s="2" t="s">
        <v>634</v>
      </c>
      <c r="J2579">
        <v>3701</v>
      </c>
      <c r="K2579">
        <v>1100</v>
      </c>
      <c r="L2579" t="s">
        <v>36</v>
      </c>
      <c r="M2579" t="s">
        <v>465</v>
      </c>
      <c r="N2579" t="s">
        <v>743</v>
      </c>
      <c r="O2579" t="s">
        <v>686</v>
      </c>
      <c r="P2579" s="1">
        <v>0</v>
      </c>
      <c r="Q2579" s="1">
        <v>0</v>
      </c>
      <c r="R2579" s="1">
        <v>542838.56999999995</v>
      </c>
      <c r="S2579" s="1">
        <f t="shared" si="40"/>
        <v>542838.56999999995</v>
      </c>
    </row>
    <row r="2580" spans="1:19" x14ac:dyDescent="0.25">
      <c r="A2580">
        <v>205</v>
      </c>
      <c r="B2580" t="s">
        <v>703</v>
      </c>
      <c r="C2580" t="s">
        <v>720</v>
      </c>
      <c r="D2580" t="s">
        <v>721</v>
      </c>
      <c r="E2580">
        <v>13210101</v>
      </c>
      <c r="F2580">
        <v>100362</v>
      </c>
      <c r="G2580" s="2" t="s">
        <v>1217</v>
      </c>
      <c r="H2580">
        <v>131</v>
      </c>
      <c r="I2580" s="2" t="s">
        <v>643</v>
      </c>
      <c r="J2580">
        <v>2704</v>
      </c>
      <c r="K2580">
        <v>1100</v>
      </c>
      <c r="L2580" t="s">
        <v>36</v>
      </c>
      <c r="M2580" t="s">
        <v>465</v>
      </c>
      <c r="N2580" t="s">
        <v>704</v>
      </c>
      <c r="O2580" t="s">
        <v>686</v>
      </c>
      <c r="P2580" s="1">
        <v>0</v>
      </c>
      <c r="Q2580" s="1">
        <v>0</v>
      </c>
      <c r="R2580" s="1">
        <v>304636.18</v>
      </c>
      <c r="S2580" s="1">
        <f t="shared" si="40"/>
        <v>304636.18</v>
      </c>
    </row>
    <row r="2581" spans="1:19" x14ac:dyDescent="0.25">
      <c r="A2581">
        <v>205</v>
      </c>
      <c r="B2581" t="s">
        <v>703</v>
      </c>
      <c r="C2581" t="s">
        <v>720</v>
      </c>
      <c r="D2581" t="s">
        <v>721</v>
      </c>
      <c r="E2581">
        <v>13210101</v>
      </c>
      <c r="F2581">
        <v>100362</v>
      </c>
      <c r="G2581" s="2" t="s">
        <v>1217</v>
      </c>
      <c r="H2581">
        <v>131</v>
      </c>
      <c r="I2581" s="2" t="s">
        <v>643</v>
      </c>
      <c r="J2581">
        <v>2704</v>
      </c>
      <c r="K2581">
        <v>1100</v>
      </c>
      <c r="L2581" t="s">
        <v>36</v>
      </c>
      <c r="M2581" t="s">
        <v>465</v>
      </c>
      <c r="N2581" t="s">
        <v>704</v>
      </c>
      <c r="O2581" t="s">
        <v>686</v>
      </c>
      <c r="P2581" s="1">
        <v>0</v>
      </c>
      <c r="Q2581" s="1">
        <v>0</v>
      </c>
      <c r="R2581" s="1">
        <v>0</v>
      </c>
      <c r="S2581" s="1">
        <f t="shared" si="40"/>
        <v>0</v>
      </c>
    </row>
    <row r="2582" spans="1:19" x14ac:dyDescent="0.25">
      <c r="A2582">
        <v>201</v>
      </c>
      <c r="B2582" t="s">
        <v>656</v>
      </c>
      <c r="C2582" t="s">
        <v>720</v>
      </c>
      <c r="D2582" t="s">
        <v>721</v>
      </c>
      <c r="E2582">
        <v>13210101</v>
      </c>
      <c r="F2582">
        <v>100363</v>
      </c>
      <c r="G2582" s="2" t="s">
        <v>1216</v>
      </c>
      <c r="H2582">
        <v>132</v>
      </c>
      <c r="I2582" s="2" t="s">
        <v>589</v>
      </c>
      <c r="J2582">
        <v>800</v>
      </c>
      <c r="K2582">
        <v>2100</v>
      </c>
      <c r="L2582" t="s">
        <v>36</v>
      </c>
      <c r="M2582" t="s">
        <v>465</v>
      </c>
      <c r="N2582" t="s">
        <v>659</v>
      </c>
      <c r="O2582" t="s">
        <v>660</v>
      </c>
      <c r="P2582" s="1">
        <v>0</v>
      </c>
      <c r="Q2582" s="1">
        <v>0</v>
      </c>
      <c r="R2582" s="1">
        <v>83667.87</v>
      </c>
      <c r="S2582" s="1">
        <f t="shared" si="40"/>
        <v>83667.87</v>
      </c>
    </row>
    <row r="2583" spans="1:19" x14ac:dyDescent="0.25">
      <c r="A2583">
        <v>201</v>
      </c>
      <c r="B2583" t="s">
        <v>656</v>
      </c>
      <c r="C2583" t="s">
        <v>720</v>
      </c>
      <c r="D2583" t="s">
        <v>721</v>
      </c>
      <c r="E2583">
        <v>13210101</v>
      </c>
      <c r="F2583">
        <v>100363</v>
      </c>
      <c r="G2583" s="2" t="s">
        <v>1216</v>
      </c>
      <c r="H2583">
        <v>132</v>
      </c>
      <c r="I2583" s="2" t="s">
        <v>589</v>
      </c>
      <c r="J2583">
        <v>800</v>
      </c>
      <c r="K2583">
        <v>2100</v>
      </c>
      <c r="L2583" t="s">
        <v>36</v>
      </c>
      <c r="M2583" t="s">
        <v>465</v>
      </c>
      <c r="N2583" t="s">
        <v>659</v>
      </c>
      <c r="O2583" t="s">
        <v>660</v>
      </c>
      <c r="P2583" s="1">
        <v>0</v>
      </c>
      <c r="Q2583" s="1">
        <v>0</v>
      </c>
      <c r="R2583" s="1">
        <v>0</v>
      </c>
      <c r="S2583" s="1">
        <f t="shared" si="40"/>
        <v>0</v>
      </c>
    </row>
    <row r="2584" spans="1:19" x14ac:dyDescent="0.25">
      <c r="A2584">
        <v>229</v>
      </c>
      <c r="B2584" t="s">
        <v>694</v>
      </c>
      <c r="C2584" t="s">
        <v>720</v>
      </c>
      <c r="D2584" t="s">
        <v>721</v>
      </c>
      <c r="E2584">
        <v>13210101</v>
      </c>
      <c r="F2584">
        <v>100363</v>
      </c>
      <c r="G2584" s="2" t="s">
        <v>1216</v>
      </c>
      <c r="H2584">
        <v>133</v>
      </c>
      <c r="I2584" s="2" t="s">
        <v>594</v>
      </c>
      <c r="J2584">
        <v>3103</v>
      </c>
      <c r="K2584">
        <v>1100</v>
      </c>
      <c r="L2584" t="s">
        <v>36</v>
      </c>
      <c r="M2584" t="s">
        <v>465</v>
      </c>
      <c r="N2584" t="s">
        <v>695</v>
      </c>
      <c r="O2584" t="s">
        <v>686</v>
      </c>
      <c r="P2584" s="1">
        <v>0</v>
      </c>
      <c r="Q2584" s="1">
        <v>0</v>
      </c>
      <c r="R2584" s="1">
        <v>0</v>
      </c>
      <c r="S2584" s="1">
        <f t="shared" si="40"/>
        <v>0</v>
      </c>
    </row>
    <row r="2585" spans="1:19" x14ac:dyDescent="0.25">
      <c r="A2585">
        <v>209</v>
      </c>
      <c r="B2585" t="s">
        <v>727</v>
      </c>
      <c r="C2585" t="s">
        <v>720</v>
      </c>
      <c r="D2585" t="s">
        <v>721</v>
      </c>
      <c r="E2585">
        <v>13210101</v>
      </c>
      <c r="F2585">
        <v>100363</v>
      </c>
      <c r="G2585" s="2" t="s">
        <v>1216</v>
      </c>
      <c r="H2585">
        <v>133</v>
      </c>
      <c r="I2585" s="2" t="s">
        <v>594</v>
      </c>
      <c r="J2585">
        <v>3802</v>
      </c>
      <c r="K2585">
        <v>1100</v>
      </c>
      <c r="L2585" t="s">
        <v>36</v>
      </c>
      <c r="M2585" t="s">
        <v>465</v>
      </c>
      <c r="N2585" t="s">
        <v>728</v>
      </c>
      <c r="O2585" t="s">
        <v>686</v>
      </c>
      <c r="P2585" s="1">
        <v>0</v>
      </c>
      <c r="Q2585" s="1">
        <v>0</v>
      </c>
      <c r="R2585" s="1">
        <v>1125.25</v>
      </c>
      <c r="S2585" s="1">
        <f t="shared" si="40"/>
        <v>1125.25</v>
      </c>
    </row>
    <row r="2586" spans="1:19" x14ac:dyDescent="0.25">
      <c r="A2586">
        <v>201</v>
      </c>
      <c r="B2586" t="s">
        <v>656</v>
      </c>
      <c r="C2586" t="s">
        <v>720</v>
      </c>
      <c r="D2586" t="s">
        <v>721</v>
      </c>
      <c r="E2586">
        <v>13210101</v>
      </c>
      <c r="F2586">
        <v>100363</v>
      </c>
      <c r="G2586" s="2" t="s">
        <v>1216</v>
      </c>
      <c r="H2586">
        <v>133</v>
      </c>
      <c r="I2586" s="2" t="s">
        <v>594</v>
      </c>
      <c r="J2586">
        <v>3100</v>
      </c>
      <c r="K2586">
        <v>1100</v>
      </c>
      <c r="L2586" t="s">
        <v>36</v>
      </c>
      <c r="M2586" t="s">
        <v>465</v>
      </c>
      <c r="N2586" t="s">
        <v>754</v>
      </c>
      <c r="O2586" t="s">
        <v>686</v>
      </c>
      <c r="P2586" s="1">
        <v>0</v>
      </c>
      <c r="Q2586" s="1">
        <v>0</v>
      </c>
      <c r="R2586" s="1">
        <v>24753.77</v>
      </c>
      <c r="S2586" s="1">
        <f t="shared" si="40"/>
        <v>24753.77</v>
      </c>
    </row>
    <row r="2587" spans="1:19" x14ac:dyDescent="0.25">
      <c r="A2587">
        <v>201</v>
      </c>
      <c r="B2587" t="s">
        <v>656</v>
      </c>
      <c r="C2587" t="s">
        <v>720</v>
      </c>
      <c r="D2587" t="s">
        <v>721</v>
      </c>
      <c r="E2587">
        <v>13210101</v>
      </c>
      <c r="F2587">
        <v>100363</v>
      </c>
      <c r="G2587" s="2" t="s">
        <v>1216</v>
      </c>
      <c r="H2587">
        <v>133</v>
      </c>
      <c r="I2587" s="2" t="s">
        <v>594</v>
      </c>
      <c r="J2587">
        <v>2100</v>
      </c>
      <c r="K2587">
        <v>2900</v>
      </c>
      <c r="L2587" t="s">
        <v>36</v>
      </c>
      <c r="M2587" t="s">
        <v>465</v>
      </c>
      <c r="N2587" t="s">
        <v>758</v>
      </c>
      <c r="O2587" t="s">
        <v>759</v>
      </c>
      <c r="P2587" s="1">
        <v>0</v>
      </c>
      <c r="Q2587" s="1">
        <v>0</v>
      </c>
      <c r="R2587" s="1">
        <v>0</v>
      </c>
      <c r="S2587" s="1">
        <f t="shared" si="40"/>
        <v>0</v>
      </c>
    </row>
    <row r="2588" spans="1:19" x14ac:dyDescent="0.25">
      <c r="A2588">
        <v>209</v>
      </c>
      <c r="B2588" t="s">
        <v>727</v>
      </c>
      <c r="C2588" t="s">
        <v>720</v>
      </c>
      <c r="D2588" t="s">
        <v>721</v>
      </c>
      <c r="E2588">
        <v>13210101</v>
      </c>
      <c r="F2588">
        <v>100363</v>
      </c>
      <c r="G2588" s="2" t="s">
        <v>1216</v>
      </c>
      <c r="H2588">
        <v>133</v>
      </c>
      <c r="I2588" s="2" t="s">
        <v>594</v>
      </c>
      <c r="J2588">
        <v>3802</v>
      </c>
      <c r="K2588">
        <v>1100</v>
      </c>
      <c r="L2588" t="s">
        <v>36</v>
      </c>
      <c r="M2588" t="s">
        <v>465</v>
      </c>
      <c r="N2588" t="s">
        <v>728</v>
      </c>
      <c r="O2588" t="s">
        <v>686</v>
      </c>
      <c r="P2588" s="1">
        <v>0</v>
      </c>
      <c r="Q2588" s="1">
        <v>0</v>
      </c>
      <c r="R2588" s="1">
        <v>0</v>
      </c>
      <c r="S2588" s="1">
        <f t="shared" si="40"/>
        <v>0</v>
      </c>
    </row>
    <row r="2589" spans="1:19" x14ac:dyDescent="0.25">
      <c r="A2589">
        <v>201</v>
      </c>
      <c r="B2589" t="s">
        <v>656</v>
      </c>
      <c r="C2589" t="s">
        <v>720</v>
      </c>
      <c r="D2589" t="s">
        <v>721</v>
      </c>
      <c r="E2589">
        <v>13210101</v>
      </c>
      <c r="F2589">
        <v>100363</v>
      </c>
      <c r="G2589" s="2" t="s">
        <v>1216</v>
      </c>
      <c r="H2589">
        <v>133</v>
      </c>
      <c r="I2589" s="2" t="s">
        <v>594</v>
      </c>
      <c r="J2589">
        <v>2100</v>
      </c>
      <c r="K2589">
        <v>2900</v>
      </c>
      <c r="L2589" t="s">
        <v>36</v>
      </c>
      <c r="M2589" t="s">
        <v>465</v>
      </c>
      <c r="N2589" t="s">
        <v>758</v>
      </c>
      <c r="O2589" t="s">
        <v>759</v>
      </c>
      <c r="P2589" s="1">
        <v>0</v>
      </c>
      <c r="Q2589" s="1">
        <v>0</v>
      </c>
      <c r="R2589" s="1">
        <v>86022.37</v>
      </c>
      <c r="S2589" s="1">
        <f t="shared" si="40"/>
        <v>86022.37</v>
      </c>
    </row>
    <row r="2590" spans="1:19" x14ac:dyDescent="0.25">
      <c r="A2590">
        <v>229</v>
      </c>
      <c r="B2590" t="s">
        <v>694</v>
      </c>
      <c r="C2590" t="s">
        <v>720</v>
      </c>
      <c r="D2590" t="s">
        <v>721</v>
      </c>
      <c r="E2590">
        <v>13210101</v>
      </c>
      <c r="F2590">
        <v>100363</v>
      </c>
      <c r="G2590" s="2" t="s">
        <v>1216</v>
      </c>
      <c r="H2590">
        <v>133</v>
      </c>
      <c r="I2590" s="2" t="s">
        <v>594</v>
      </c>
      <c r="J2590">
        <v>3103</v>
      </c>
      <c r="K2590">
        <v>1100</v>
      </c>
      <c r="L2590" t="s">
        <v>36</v>
      </c>
      <c r="M2590" t="s">
        <v>465</v>
      </c>
      <c r="N2590" t="s">
        <v>695</v>
      </c>
      <c r="O2590" t="s">
        <v>686</v>
      </c>
      <c r="P2590" s="1">
        <v>0</v>
      </c>
      <c r="Q2590" s="1">
        <v>0</v>
      </c>
      <c r="R2590" s="1">
        <v>12237.94</v>
      </c>
      <c r="S2590" s="1">
        <f t="shared" si="40"/>
        <v>12237.94</v>
      </c>
    </row>
    <row r="2591" spans="1:19" x14ac:dyDescent="0.25">
      <c r="A2591">
        <v>201</v>
      </c>
      <c r="B2591" t="s">
        <v>656</v>
      </c>
      <c r="C2591" t="s">
        <v>720</v>
      </c>
      <c r="D2591" t="s">
        <v>721</v>
      </c>
      <c r="E2591">
        <v>13210101</v>
      </c>
      <c r="F2591">
        <v>100363</v>
      </c>
      <c r="G2591" s="2" t="s">
        <v>1216</v>
      </c>
      <c r="H2591">
        <v>133</v>
      </c>
      <c r="I2591" s="2" t="s">
        <v>594</v>
      </c>
      <c r="J2591">
        <v>800</v>
      </c>
      <c r="K2591">
        <v>2100</v>
      </c>
      <c r="L2591" t="s">
        <v>36</v>
      </c>
      <c r="M2591" t="s">
        <v>465</v>
      </c>
      <c r="N2591" t="s">
        <v>659</v>
      </c>
      <c r="O2591" t="s">
        <v>660</v>
      </c>
      <c r="P2591" s="1">
        <v>0</v>
      </c>
      <c r="Q2591" s="1">
        <v>0</v>
      </c>
      <c r="R2591" s="1">
        <v>315820.83</v>
      </c>
      <c r="S2591" s="1">
        <f t="shared" si="40"/>
        <v>315820.83</v>
      </c>
    </row>
    <row r="2592" spans="1:19" x14ac:dyDescent="0.25">
      <c r="A2592">
        <v>201</v>
      </c>
      <c r="B2592" t="s">
        <v>656</v>
      </c>
      <c r="C2592" t="s">
        <v>720</v>
      </c>
      <c r="D2592" t="s">
        <v>721</v>
      </c>
      <c r="E2592">
        <v>13210101</v>
      </c>
      <c r="F2592">
        <v>100363</v>
      </c>
      <c r="G2592" s="2" t="s">
        <v>1216</v>
      </c>
      <c r="H2592">
        <v>133</v>
      </c>
      <c r="I2592" s="2" t="s">
        <v>594</v>
      </c>
      <c r="J2592">
        <v>800</v>
      </c>
      <c r="K2592">
        <v>2100</v>
      </c>
      <c r="L2592" t="s">
        <v>36</v>
      </c>
      <c r="M2592" t="s">
        <v>465</v>
      </c>
      <c r="N2592" t="s">
        <v>659</v>
      </c>
      <c r="O2592" t="s">
        <v>660</v>
      </c>
      <c r="P2592" s="1">
        <v>0</v>
      </c>
      <c r="Q2592" s="1">
        <v>0</v>
      </c>
      <c r="R2592" s="1">
        <v>0</v>
      </c>
      <c r="S2592" s="1">
        <f t="shared" si="40"/>
        <v>0</v>
      </c>
    </row>
    <row r="2593" spans="1:19" x14ac:dyDescent="0.25">
      <c r="A2593">
        <v>201</v>
      </c>
      <c r="B2593" t="s">
        <v>656</v>
      </c>
      <c r="C2593" t="s">
        <v>720</v>
      </c>
      <c r="D2593" t="s">
        <v>721</v>
      </c>
      <c r="E2593">
        <v>13210101</v>
      </c>
      <c r="F2593">
        <v>100363</v>
      </c>
      <c r="G2593" s="2" t="s">
        <v>1216</v>
      </c>
      <c r="H2593">
        <v>133</v>
      </c>
      <c r="I2593" s="2" t="s">
        <v>594</v>
      </c>
      <c r="J2593">
        <v>3100</v>
      </c>
      <c r="K2593">
        <v>1100</v>
      </c>
      <c r="L2593" t="s">
        <v>36</v>
      </c>
      <c r="M2593" t="s">
        <v>465</v>
      </c>
      <c r="N2593" t="s">
        <v>754</v>
      </c>
      <c r="O2593" t="s">
        <v>686</v>
      </c>
      <c r="P2593" s="1">
        <v>0</v>
      </c>
      <c r="Q2593" s="1">
        <v>0</v>
      </c>
      <c r="R2593" s="1">
        <v>0</v>
      </c>
      <c r="S2593" s="1">
        <f t="shared" si="40"/>
        <v>0</v>
      </c>
    </row>
    <row r="2594" spans="1:19" x14ac:dyDescent="0.25">
      <c r="A2594">
        <v>216</v>
      </c>
      <c r="B2594" t="s">
        <v>672</v>
      </c>
      <c r="C2594" t="s">
        <v>844</v>
      </c>
      <c r="D2594" t="s">
        <v>845</v>
      </c>
      <c r="E2594">
        <v>17135011</v>
      </c>
      <c r="F2594">
        <v>103300</v>
      </c>
      <c r="G2594" s="2" t="s">
        <v>520</v>
      </c>
      <c r="H2594">
        <v>134</v>
      </c>
      <c r="I2594" s="2" t="s">
        <v>512</v>
      </c>
      <c r="J2594">
        <v>2302</v>
      </c>
      <c r="K2594">
        <v>3401</v>
      </c>
      <c r="L2594" t="s">
        <v>519</v>
      </c>
      <c r="M2594" t="s">
        <v>465</v>
      </c>
      <c r="N2594" t="s">
        <v>675</v>
      </c>
      <c r="O2594" t="s">
        <v>676</v>
      </c>
      <c r="P2594" s="1">
        <v>0</v>
      </c>
      <c r="Q2594" s="1">
        <v>0</v>
      </c>
      <c r="R2594" s="1">
        <v>13473768</v>
      </c>
      <c r="S2594" s="1">
        <f t="shared" si="40"/>
        <v>13473768</v>
      </c>
    </row>
    <row r="2595" spans="1:19" x14ac:dyDescent="0.25">
      <c r="A2595">
        <v>216</v>
      </c>
      <c r="B2595" t="s">
        <v>672</v>
      </c>
      <c r="C2595" t="s">
        <v>844</v>
      </c>
      <c r="D2595" t="s">
        <v>845</v>
      </c>
      <c r="E2595">
        <v>17135011</v>
      </c>
      <c r="F2595">
        <v>103300</v>
      </c>
      <c r="G2595" s="2" t="s">
        <v>520</v>
      </c>
      <c r="H2595">
        <v>134</v>
      </c>
      <c r="I2595" s="2" t="s">
        <v>512</v>
      </c>
      <c r="J2595">
        <v>2302</v>
      </c>
      <c r="K2595">
        <v>3401</v>
      </c>
      <c r="L2595" t="s">
        <v>519</v>
      </c>
      <c r="M2595" t="s">
        <v>465</v>
      </c>
      <c r="N2595" t="s">
        <v>675</v>
      </c>
      <c r="O2595" t="s">
        <v>676</v>
      </c>
      <c r="P2595" s="1">
        <v>0</v>
      </c>
      <c r="Q2595" s="1">
        <v>0</v>
      </c>
      <c r="R2595" s="1">
        <v>0</v>
      </c>
      <c r="S2595" s="1">
        <f t="shared" si="40"/>
        <v>0</v>
      </c>
    </row>
    <row r="2596" spans="1:19" x14ac:dyDescent="0.25">
      <c r="A2596">
        <v>216</v>
      </c>
      <c r="B2596" t="s">
        <v>672</v>
      </c>
      <c r="C2596" t="s">
        <v>850</v>
      </c>
      <c r="D2596" t="s">
        <v>851</v>
      </c>
      <c r="E2596">
        <v>17135031</v>
      </c>
      <c r="F2596">
        <v>103305</v>
      </c>
      <c r="G2596" s="2" t="s">
        <v>504</v>
      </c>
      <c r="H2596">
        <v>134</v>
      </c>
      <c r="I2596" s="2" t="s">
        <v>512</v>
      </c>
      <c r="J2596">
        <v>2302</v>
      </c>
      <c r="K2596">
        <v>3401</v>
      </c>
      <c r="L2596" t="s">
        <v>503</v>
      </c>
      <c r="M2596" t="s">
        <v>465</v>
      </c>
      <c r="N2596" t="s">
        <v>675</v>
      </c>
      <c r="O2596" t="s">
        <v>676</v>
      </c>
      <c r="P2596" s="1">
        <v>0</v>
      </c>
      <c r="Q2596" s="1">
        <v>0</v>
      </c>
      <c r="R2596" s="1">
        <v>0</v>
      </c>
      <c r="S2596" s="1">
        <f t="shared" si="40"/>
        <v>0</v>
      </c>
    </row>
    <row r="2597" spans="1:19" x14ac:dyDescent="0.25">
      <c r="A2597">
        <v>216</v>
      </c>
      <c r="B2597" t="s">
        <v>672</v>
      </c>
      <c r="C2597" t="s">
        <v>850</v>
      </c>
      <c r="D2597" t="s">
        <v>851</v>
      </c>
      <c r="E2597">
        <v>17135031</v>
      </c>
      <c r="F2597">
        <v>103305</v>
      </c>
      <c r="G2597" s="2" t="s">
        <v>504</v>
      </c>
      <c r="H2597">
        <v>134</v>
      </c>
      <c r="I2597" s="2" t="s">
        <v>512</v>
      </c>
      <c r="J2597">
        <v>2302</v>
      </c>
      <c r="K2597">
        <v>3401</v>
      </c>
      <c r="L2597" t="s">
        <v>503</v>
      </c>
      <c r="M2597" t="s">
        <v>465</v>
      </c>
      <c r="N2597" t="s">
        <v>675</v>
      </c>
      <c r="O2597" t="s">
        <v>676</v>
      </c>
      <c r="P2597" s="1">
        <v>0</v>
      </c>
      <c r="Q2597" s="1">
        <v>0</v>
      </c>
      <c r="R2597" s="1">
        <v>7638576</v>
      </c>
      <c r="S2597" s="1">
        <f t="shared" si="40"/>
        <v>7638576</v>
      </c>
    </row>
    <row r="2598" spans="1:19" x14ac:dyDescent="0.25">
      <c r="A2598">
        <v>201</v>
      </c>
      <c r="B2598" t="s">
        <v>656</v>
      </c>
      <c r="C2598" t="s">
        <v>720</v>
      </c>
      <c r="D2598" t="s">
        <v>721</v>
      </c>
      <c r="E2598">
        <v>13210101</v>
      </c>
      <c r="F2598">
        <v>100363</v>
      </c>
      <c r="G2598" s="2" t="s">
        <v>1216</v>
      </c>
      <c r="H2598">
        <v>135</v>
      </c>
      <c r="I2598" s="2" t="s">
        <v>606</v>
      </c>
      <c r="J2598">
        <v>2100</v>
      </c>
      <c r="K2598">
        <v>2900</v>
      </c>
      <c r="L2598" t="s">
        <v>36</v>
      </c>
      <c r="M2598" t="s">
        <v>465</v>
      </c>
      <c r="N2598" t="s">
        <v>758</v>
      </c>
      <c r="O2598" t="s">
        <v>759</v>
      </c>
      <c r="P2598" s="1">
        <v>0</v>
      </c>
      <c r="Q2598" s="1">
        <v>0</v>
      </c>
      <c r="R2598" s="1">
        <v>359.98</v>
      </c>
      <c r="S2598" s="1">
        <f t="shared" si="40"/>
        <v>359.98</v>
      </c>
    </row>
    <row r="2599" spans="1:19" x14ac:dyDescent="0.25">
      <c r="A2599">
        <v>201</v>
      </c>
      <c r="B2599" t="s">
        <v>656</v>
      </c>
      <c r="C2599" t="s">
        <v>720</v>
      </c>
      <c r="D2599" t="s">
        <v>721</v>
      </c>
      <c r="E2599">
        <v>13210101</v>
      </c>
      <c r="F2599">
        <v>100363</v>
      </c>
      <c r="G2599" s="2" t="s">
        <v>1216</v>
      </c>
      <c r="H2599">
        <v>135</v>
      </c>
      <c r="I2599" s="2" t="s">
        <v>606</v>
      </c>
      <c r="J2599">
        <v>2100</v>
      </c>
      <c r="K2599">
        <v>1100</v>
      </c>
      <c r="L2599" t="s">
        <v>36</v>
      </c>
      <c r="M2599" t="s">
        <v>465</v>
      </c>
      <c r="N2599" t="s">
        <v>758</v>
      </c>
      <c r="O2599" t="s">
        <v>686</v>
      </c>
      <c r="P2599" s="1">
        <v>0</v>
      </c>
      <c r="Q2599" s="1">
        <v>0</v>
      </c>
      <c r="R2599" s="1">
        <v>49144.79</v>
      </c>
      <c r="S2599" s="1">
        <f t="shared" si="40"/>
        <v>49144.79</v>
      </c>
    </row>
    <row r="2600" spans="1:19" x14ac:dyDescent="0.25">
      <c r="A2600">
        <v>201</v>
      </c>
      <c r="B2600" t="s">
        <v>656</v>
      </c>
      <c r="C2600" t="s">
        <v>720</v>
      </c>
      <c r="D2600" t="s">
        <v>721</v>
      </c>
      <c r="E2600">
        <v>13210101</v>
      </c>
      <c r="F2600">
        <v>100363</v>
      </c>
      <c r="G2600" s="2" t="s">
        <v>1216</v>
      </c>
      <c r="H2600">
        <v>135</v>
      </c>
      <c r="I2600" s="2" t="s">
        <v>606</v>
      </c>
      <c r="J2600">
        <v>2100</v>
      </c>
      <c r="K2600">
        <v>1100</v>
      </c>
      <c r="L2600" t="s">
        <v>36</v>
      </c>
      <c r="M2600" t="s">
        <v>465</v>
      </c>
      <c r="N2600" t="s">
        <v>758</v>
      </c>
      <c r="O2600" t="s">
        <v>686</v>
      </c>
      <c r="P2600" s="1">
        <v>0</v>
      </c>
      <c r="Q2600" s="1">
        <v>0</v>
      </c>
      <c r="R2600" s="1">
        <v>0</v>
      </c>
      <c r="S2600" s="1">
        <f t="shared" si="40"/>
        <v>0</v>
      </c>
    </row>
    <row r="2601" spans="1:19" x14ac:dyDescent="0.25">
      <c r="A2601">
        <v>201</v>
      </c>
      <c r="B2601" t="s">
        <v>656</v>
      </c>
      <c r="C2601" t="s">
        <v>720</v>
      </c>
      <c r="D2601" t="s">
        <v>721</v>
      </c>
      <c r="E2601">
        <v>13210101</v>
      </c>
      <c r="F2601">
        <v>100363</v>
      </c>
      <c r="G2601" s="2" t="s">
        <v>1216</v>
      </c>
      <c r="H2601">
        <v>135</v>
      </c>
      <c r="I2601" s="2" t="s">
        <v>606</v>
      </c>
      <c r="J2601">
        <v>2100</v>
      </c>
      <c r="K2601">
        <v>2900</v>
      </c>
      <c r="L2601" t="s">
        <v>36</v>
      </c>
      <c r="M2601" t="s">
        <v>465</v>
      </c>
      <c r="N2601" t="s">
        <v>758</v>
      </c>
      <c r="O2601" t="s">
        <v>759</v>
      </c>
      <c r="P2601" s="1">
        <v>0</v>
      </c>
      <c r="Q2601" s="1">
        <v>0</v>
      </c>
      <c r="R2601" s="1">
        <v>0</v>
      </c>
      <c r="S2601" s="1">
        <f t="shared" si="40"/>
        <v>0</v>
      </c>
    </row>
    <row r="2602" spans="1:19" x14ac:dyDescent="0.25">
      <c r="A2602">
        <v>201</v>
      </c>
      <c r="B2602" t="s">
        <v>656</v>
      </c>
      <c r="C2602" t="s">
        <v>720</v>
      </c>
      <c r="D2602" t="s">
        <v>721</v>
      </c>
      <c r="E2602">
        <v>13210101</v>
      </c>
      <c r="F2602">
        <v>100363</v>
      </c>
      <c r="G2602" s="2" t="s">
        <v>1216</v>
      </c>
      <c r="H2602">
        <v>137</v>
      </c>
      <c r="I2602" s="2" t="s">
        <v>92</v>
      </c>
      <c r="J2602">
        <v>800</v>
      </c>
      <c r="K2602">
        <v>2100</v>
      </c>
      <c r="L2602" t="s">
        <v>36</v>
      </c>
      <c r="M2602" t="s">
        <v>465</v>
      </c>
      <c r="N2602" t="s">
        <v>659</v>
      </c>
      <c r="O2602" t="s">
        <v>660</v>
      </c>
      <c r="P2602" s="1">
        <v>0</v>
      </c>
      <c r="Q2602" s="1">
        <v>0</v>
      </c>
      <c r="R2602" s="1">
        <v>0</v>
      </c>
      <c r="S2602" s="1">
        <f t="shared" si="40"/>
        <v>0</v>
      </c>
    </row>
    <row r="2603" spans="1:19" x14ac:dyDescent="0.25">
      <c r="A2603">
        <v>201</v>
      </c>
      <c r="B2603" t="s">
        <v>656</v>
      </c>
      <c r="C2603" t="s">
        <v>720</v>
      </c>
      <c r="D2603" t="s">
        <v>721</v>
      </c>
      <c r="E2603">
        <v>13210101</v>
      </c>
      <c r="F2603">
        <v>100363</v>
      </c>
      <c r="G2603" s="2" t="s">
        <v>1216</v>
      </c>
      <c r="H2603">
        <v>137</v>
      </c>
      <c r="I2603" s="2" t="s">
        <v>92</v>
      </c>
      <c r="J2603">
        <v>2100</v>
      </c>
      <c r="K2603">
        <v>2900</v>
      </c>
      <c r="L2603" t="s">
        <v>36</v>
      </c>
      <c r="M2603" t="s">
        <v>465</v>
      </c>
      <c r="N2603" t="s">
        <v>758</v>
      </c>
      <c r="O2603" t="s">
        <v>759</v>
      </c>
      <c r="P2603" s="1">
        <v>0</v>
      </c>
      <c r="Q2603" s="1">
        <v>0</v>
      </c>
      <c r="R2603" s="1">
        <v>119.02</v>
      </c>
      <c r="S2603" s="1">
        <f t="shared" si="40"/>
        <v>119.02</v>
      </c>
    </row>
    <row r="2604" spans="1:19" x14ac:dyDescent="0.25">
      <c r="A2604">
        <v>201</v>
      </c>
      <c r="B2604" t="s">
        <v>656</v>
      </c>
      <c r="C2604" t="s">
        <v>720</v>
      </c>
      <c r="D2604" t="s">
        <v>721</v>
      </c>
      <c r="E2604">
        <v>13210101</v>
      </c>
      <c r="F2604">
        <v>100363</v>
      </c>
      <c r="G2604" s="2" t="s">
        <v>1216</v>
      </c>
      <c r="H2604">
        <v>137</v>
      </c>
      <c r="I2604" s="2" t="s">
        <v>92</v>
      </c>
      <c r="J2604">
        <v>2100</v>
      </c>
      <c r="K2604">
        <v>1100</v>
      </c>
      <c r="L2604" t="s">
        <v>36</v>
      </c>
      <c r="M2604" t="s">
        <v>465</v>
      </c>
      <c r="N2604" t="s">
        <v>758</v>
      </c>
      <c r="O2604" t="s">
        <v>686</v>
      </c>
      <c r="P2604" s="1">
        <v>0</v>
      </c>
      <c r="Q2604" s="1">
        <v>0</v>
      </c>
      <c r="R2604" s="1">
        <v>77.989999999999995</v>
      </c>
      <c r="S2604" s="1">
        <f t="shared" si="40"/>
        <v>77.989999999999995</v>
      </c>
    </row>
    <row r="2605" spans="1:19" x14ac:dyDescent="0.25">
      <c r="A2605">
        <v>201</v>
      </c>
      <c r="B2605" t="s">
        <v>656</v>
      </c>
      <c r="C2605" t="s">
        <v>720</v>
      </c>
      <c r="D2605" t="s">
        <v>721</v>
      </c>
      <c r="E2605">
        <v>13210101</v>
      </c>
      <c r="F2605">
        <v>100363</v>
      </c>
      <c r="G2605" s="2" t="s">
        <v>1216</v>
      </c>
      <c r="H2605">
        <v>137</v>
      </c>
      <c r="I2605" s="2" t="s">
        <v>92</v>
      </c>
      <c r="J2605">
        <v>3000</v>
      </c>
      <c r="K2605">
        <v>1100</v>
      </c>
      <c r="L2605" t="s">
        <v>36</v>
      </c>
      <c r="M2605" t="s">
        <v>465</v>
      </c>
      <c r="N2605" t="s">
        <v>757</v>
      </c>
      <c r="O2605" t="s">
        <v>686</v>
      </c>
      <c r="P2605" s="1">
        <v>0</v>
      </c>
      <c r="Q2605" s="1">
        <v>0</v>
      </c>
      <c r="R2605" s="1">
        <v>6983.66</v>
      </c>
      <c r="S2605" s="1">
        <f t="shared" si="40"/>
        <v>6983.66</v>
      </c>
    </row>
    <row r="2606" spans="1:19" x14ac:dyDescent="0.25">
      <c r="A2606">
        <v>201</v>
      </c>
      <c r="B2606" t="s">
        <v>656</v>
      </c>
      <c r="C2606" t="s">
        <v>720</v>
      </c>
      <c r="D2606" t="s">
        <v>721</v>
      </c>
      <c r="E2606">
        <v>13210101</v>
      </c>
      <c r="F2606">
        <v>100363</v>
      </c>
      <c r="G2606" s="2" t="s">
        <v>1216</v>
      </c>
      <c r="H2606">
        <v>137</v>
      </c>
      <c r="I2606" s="2" t="s">
        <v>92</v>
      </c>
      <c r="J2606">
        <v>2100</v>
      </c>
      <c r="K2606">
        <v>2900</v>
      </c>
      <c r="L2606" t="s">
        <v>36</v>
      </c>
      <c r="M2606" t="s">
        <v>465</v>
      </c>
      <c r="N2606" t="s">
        <v>758</v>
      </c>
      <c r="O2606" t="s">
        <v>759</v>
      </c>
      <c r="P2606" s="1">
        <v>0</v>
      </c>
      <c r="Q2606" s="1">
        <v>0</v>
      </c>
      <c r="R2606" s="1">
        <v>0</v>
      </c>
      <c r="S2606" s="1">
        <f t="shared" si="40"/>
        <v>0</v>
      </c>
    </row>
    <row r="2607" spans="1:19" x14ac:dyDescent="0.25">
      <c r="A2607">
        <v>219</v>
      </c>
      <c r="B2607" t="s">
        <v>700</v>
      </c>
      <c r="C2607" t="s">
        <v>720</v>
      </c>
      <c r="D2607" t="s">
        <v>721</v>
      </c>
      <c r="E2607">
        <v>13210101</v>
      </c>
      <c r="F2607">
        <v>100363</v>
      </c>
      <c r="G2607" s="2" t="s">
        <v>1216</v>
      </c>
      <c r="H2607">
        <v>137</v>
      </c>
      <c r="I2607" s="2" t="s">
        <v>92</v>
      </c>
      <c r="J2607">
        <v>2708</v>
      </c>
      <c r="K2607">
        <v>1100</v>
      </c>
      <c r="L2607" t="s">
        <v>36</v>
      </c>
      <c r="M2607" t="s">
        <v>465</v>
      </c>
      <c r="N2607" t="s">
        <v>701</v>
      </c>
      <c r="O2607" t="s">
        <v>686</v>
      </c>
      <c r="P2607" s="1">
        <v>0</v>
      </c>
      <c r="Q2607" s="1">
        <v>0</v>
      </c>
      <c r="R2607" s="1">
        <v>0</v>
      </c>
      <c r="S2607" s="1">
        <f t="shared" si="40"/>
        <v>0</v>
      </c>
    </row>
    <row r="2608" spans="1:19" x14ac:dyDescent="0.25">
      <c r="A2608">
        <v>219</v>
      </c>
      <c r="B2608" t="s">
        <v>700</v>
      </c>
      <c r="C2608" t="s">
        <v>720</v>
      </c>
      <c r="D2608" t="s">
        <v>721</v>
      </c>
      <c r="E2608">
        <v>13210101</v>
      </c>
      <c r="F2608">
        <v>100363</v>
      </c>
      <c r="G2608" s="2" t="s">
        <v>1216</v>
      </c>
      <c r="H2608">
        <v>137</v>
      </c>
      <c r="I2608" s="2" t="s">
        <v>92</v>
      </c>
      <c r="J2608">
        <v>2708</v>
      </c>
      <c r="K2608">
        <v>1100</v>
      </c>
      <c r="L2608" t="s">
        <v>36</v>
      </c>
      <c r="M2608" t="s">
        <v>465</v>
      </c>
      <c r="N2608" t="s">
        <v>701</v>
      </c>
      <c r="O2608" t="s">
        <v>686</v>
      </c>
      <c r="P2608" s="1">
        <v>0</v>
      </c>
      <c r="Q2608" s="1">
        <v>0</v>
      </c>
      <c r="R2608" s="1">
        <v>46.2</v>
      </c>
      <c r="S2608" s="1">
        <f t="shared" si="40"/>
        <v>46.2</v>
      </c>
    </row>
    <row r="2609" spans="1:19" x14ac:dyDescent="0.25">
      <c r="A2609">
        <v>201</v>
      </c>
      <c r="B2609" t="s">
        <v>656</v>
      </c>
      <c r="C2609" t="s">
        <v>720</v>
      </c>
      <c r="D2609" t="s">
        <v>721</v>
      </c>
      <c r="E2609">
        <v>13210101</v>
      </c>
      <c r="F2609">
        <v>100363</v>
      </c>
      <c r="G2609" s="2" t="s">
        <v>1216</v>
      </c>
      <c r="H2609">
        <v>137</v>
      </c>
      <c r="I2609" s="2" t="s">
        <v>92</v>
      </c>
      <c r="J2609">
        <v>2700</v>
      </c>
      <c r="K2609">
        <v>1100</v>
      </c>
      <c r="L2609" t="s">
        <v>36</v>
      </c>
      <c r="M2609" t="s">
        <v>465</v>
      </c>
      <c r="N2609" t="s">
        <v>732</v>
      </c>
      <c r="O2609" t="s">
        <v>686</v>
      </c>
      <c r="P2609" s="1">
        <v>0</v>
      </c>
      <c r="Q2609" s="1">
        <v>0</v>
      </c>
      <c r="R2609" s="1">
        <v>1044.55</v>
      </c>
      <c r="S2609" s="1">
        <f t="shared" si="40"/>
        <v>1044.55</v>
      </c>
    </row>
    <row r="2610" spans="1:19" x14ac:dyDescent="0.25">
      <c r="A2610">
        <v>205</v>
      </c>
      <c r="B2610" t="s">
        <v>703</v>
      </c>
      <c r="C2610" t="s">
        <v>720</v>
      </c>
      <c r="D2610" t="s">
        <v>721</v>
      </c>
      <c r="E2610">
        <v>13210101</v>
      </c>
      <c r="F2610">
        <v>100363</v>
      </c>
      <c r="G2610" s="2" t="s">
        <v>1216</v>
      </c>
      <c r="H2610">
        <v>137</v>
      </c>
      <c r="I2610" s="2" t="s">
        <v>92</v>
      </c>
      <c r="J2610">
        <v>2704</v>
      </c>
      <c r="K2610">
        <v>1100</v>
      </c>
      <c r="L2610" t="s">
        <v>36</v>
      </c>
      <c r="M2610" t="s">
        <v>465</v>
      </c>
      <c r="N2610" t="s">
        <v>704</v>
      </c>
      <c r="O2610" t="s">
        <v>686</v>
      </c>
      <c r="P2610" s="1">
        <v>0</v>
      </c>
      <c r="Q2610" s="1">
        <v>0</v>
      </c>
      <c r="R2610" s="1">
        <v>8955.4</v>
      </c>
      <c r="S2610" s="1">
        <f t="shared" si="40"/>
        <v>8955.4</v>
      </c>
    </row>
    <row r="2611" spans="1:19" x14ac:dyDescent="0.25">
      <c r="A2611">
        <v>201</v>
      </c>
      <c r="B2611" t="s">
        <v>656</v>
      </c>
      <c r="C2611" t="s">
        <v>720</v>
      </c>
      <c r="D2611" t="s">
        <v>721</v>
      </c>
      <c r="E2611">
        <v>13210101</v>
      </c>
      <c r="F2611">
        <v>100363</v>
      </c>
      <c r="G2611" s="2" t="s">
        <v>1216</v>
      </c>
      <c r="H2611">
        <v>137</v>
      </c>
      <c r="I2611" s="2" t="s">
        <v>92</v>
      </c>
      <c r="J2611">
        <v>2100</v>
      </c>
      <c r="K2611">
        <v>1100</v>
      </c>
      <c r="L2611" t="s">
        <v>36</v>
      </c>
      <c r="M2611" t="s">
        <v>465</v>
      </c>
      <c r="N2611" t="s">
        <v>758</v>
      </c>
      <c r="O2611" t="s">
        <v>686</v>
      </c>
      <c r="P2611" s="1">
        <v>0</v>
      </c>
      <c r="Q2611" s="1">
        <v>0</v>
      </c>
      <c r="R2611" s="1">
        <v>0</v>
      </c>
      <c r="S2611" s="1">
        <f t="shared" si="40"/>
        <v>0</v>
      </c>
    </row>
    <row r="2612" spans="1:19" x14ac:dyDescent="0.25">
      <c r="A2612">
        <v>201</v>
      </c>
      <c r="B2612" t="s">
        <v>656</v>
      </c>
      <c r="C2612" t="s">
        <v>720</v>
      </c>
      <c r="D2612" t="s">
        <v>721</v>
      </c>
      <c r="E2612">
        <v>13210101</v>
      </c>
      <c r="F2612">
        <v>100363</v>
      </c>
      <c r="G2612" s="2" t="s">
        <v>1216</v>
      </c>
      <c r="H2612">
        <v>137</v>
      </c>
      <c r="I2612" s="2" t="s">
        <v>92</v>
      </c>
      <c r="J2612">
        <v>3000</v>
      </c>
      <c r="K2612">
        <v>1100</v>
      </c>
      <c r="L2612" t="s">
        <v>36</v>
      </c>
      <c r="M2612" t="s">
        <v>465</v>
      </c>
      <c r="N2612" t="s">
        <v>757</v>
      </c>
      <c r="O2612" t="s">
        <v>686</v>
      </c>
      <c r="P2612" s="1">
        <v>0</v>
      </c>
      <c r="Q2612" s="1">
        <v>0</v>
      </c>
      <c r="R2612" s="1">
        <v>0</v>
      </c>
      <c r="S2612" s="1">
        <f t="shared" si="40"/>
        <v>0</v>
      </c>
    </row>
    <row r="2613" spans="1:19" x14ac:dyDescent="0.25">
      <c r="A2613">
        <v>201</v>
      </c>
      <c r="B2613" t="s">
        <v>656</v>
      </c>
      <c r="C2613" t="s">
        <v>720</v>
      </c>
      <c r="D2613" t="s">
        <v>721</v>
      </c>
      <c r="E2613">
        <v>13210101</v>
      </c>
      <c r="F2613">
        <v>100363</v>
      </c>
      <c r="G2613" s="2" t="s">
        <v>1216</v>
      </c>
      <c r="H2613">
        <v>137</v>
      </c>
      <c r="I2613" s="2" t="s">
        <v>92</v>
      </c>
      <c r="J2613">
        <v>800</v>
      </c>
      <c r="K2613">
        <v>2100</v>
      </c>
      <c r="L2613" t="s">
        <v>36</v>
      </c>
      <c r="M2613" t="s">
        <v>465</v>
      </c>
      <c r="N2613" t="s">
        <v>659</v>
      </c>
      <c r="O2613" t="s">
        <v>660</v>
      </c>
      <c r="P2613" s="1">
        <v>0</v>
      </c>
      <c r="Q2613" s="1">
        <v>0</v>
      </c>
      <c r="R2613" s="1">
        <v>648172.24</v>
      </c>
      <c r="S2613" s="1">
        <f t="shared" si="40"/>
        <v>648172.24</v>
      </c>
    </row>
    <row r="2614" spans="1:19" x14ac:dyDescent="0.25">
      <c r="A2614">
        <v>201</v>
      </c>
      <c r="B2614" t="s">
        <v>656</v>
      </c>
      <c r="C2614" t="s">
        <v>720</v>
      </c>
      <c r="D2614" t="s">
        <v>721</v>
      </c>
      <c r="E2614">
        <v>13210101</v>
      </c>
      <c r="F2614">
        <v>100363</v>
      </c>
      <c r="G2614" s="2" t="s">
        <v>1216</v>
      </c>
      <c r="H2614">
        <v>137</v>
      </c>
      <c r="I2614" s="2" t="s">
        <v>92</v>
      </c>
      <c r="J2614">
        <v>2700</v>
      </c>
      <c r="K2614">
        <v>1100</v>
      </c>
      <c r="L2614" t="s">
        <v>36</v>
      </c>
      <c r="M2614" t="s">
        <v>465</v>
      </c>
      <c r="N2614" t="s">
        <v>732</v>
      </c>
      <c r="O2614" t="s">
        <v>686</v>
      </c>
      <c r="P2614" s="1">
        <v>0</v>
      </c>
      <c r="Q2614" s="1">
        <v>0</v>
      </c>
      <c r="R2614" s="1">
        <v>0</v>
      </c>
      <c r="S2614" s="1">
        <f t="shared" si="40"/>
        <v>0</v>
      </c>
    </row>
    <row r="2615" spans="1:19" x14ac:dyDescent="0.25">
      <c r="A2615">
        <v>205</v>
      </c>
      <c r="B2615" t="s">
        <v>703</v>
      </c>
      <c r="C2615" t="s">
        <v>720</v>
      </c>
      <c r="D2615" t="s">
        <v>721</v>
      </c>
      <c r="E2615">
        <v>13210101</v>
      </c>
      <c r="F2615">
        <v>100363</v>
      </c>
      <c r="G2615" s="2" t="s">
        <v>1216</v>
      </c>
      <c r="H2615">
        <v>137</v>
      </c>
      <c r="I2615" s="2" t="s">
        <v>92</v>
      </c>
      <c r="J2615">
        <v>2704</v>
      </c>
      <c r="K2615">
        <v>1100</v>
      </c>
      <c r="L2615" t="s">
        <v>36</v>
      </c>
      <c r="M2615" t="s">
        <v>465</v>
      </c>
      <c r="N2615" t="s">
        <v>704</v>
      </c>
      <c r="O2615" t="s">
        <v>686</v>
      </c>
      <c r="P2615" s="1">
        <v>0</v>
      </c>
      <c r="Q2615" s="1">
        <v>0</v>
      </c>
      <c r="R2615" s="1">
        <v>0</v>
      </c>
      <c r="S2615" s="1">
        <f t="shared" si="40"/>
        <v>0</v>
      </c>
    </row>
    <row r="2616" spans="1:19" x14ac:dyDescent="0.25">
      <c r="A2616">
        <v>221</v>
      </c>
      <c r="B2616" t="s">
        <v>713</v>
      </c>
      <c r="C2616" t="s">
        <v>720</v>
      </c>
      <c r="D2616" t="s">
        <v>721</v>
      </c>
      <c r="E2616">
        <v>13210101</v>
      </c>
      <c r="F2616">
        <v>100361</v>
      </c>
      <c r="G2616" s="2" t="s">
        <v>1219</v>
      </c>
      <c r="H2616">
        <v>141</v>
      </c>
      <c r="I2616" s="2" t="s">
        <v>621</v>
      </c>
      <c r="J2616">
        <v>2301</v>
      </c>
      <c r="K2616">
        <v>3101</v>
      </c>
      <c r="L2616" t="s">
        <v>36</v>
      </c>
      <c r="M2616" t="s">
        <v>465</v>
      </c>
      <c r="N2616" t="s">
        <v>714</v>
      </c>
      <c r="O2616" t="s">
        <v>715</v>
      </c>
      <c r="P2616" s="1">
        <v>0</v>
      </c>
      <c r="Q2616" s="1">
        <v>0</v>
      </c>
      <c r="R2616" s="1">
        <v>0</v>
      </c>
      <c r="S2616" s="1">
        <f t="shared" si="40"/>
        <v>0</v>
      </c>
    </row>
    <row r="2617" spans="1:19" x14ac:dyDescent="0.25">
      <c r="A2617">
        <v>216</v>
      </c>
      <c r="B2617" t="s">
        <v>672</v>
      </c>
      <c r="C2617" t="s">
        <v>720</v>
      </c>
      <c r="D2617" t="s">
        <v>721</v>
      </c>
      <c r="E2617">
        <v>13210101</v>
      </c>
      <c r="F2617">
        <v>100361</v>
      </c>
      <c r="G2617" s="2" t="s">
        <v>1219</v>
      </c>
      <c r="H2617">
        <v>141</v>
      </c>
      <c r="I2617" s="2" t="s">
        <v>621</v>
      </c>
      <c r="J2617">
        <v>2302</v>
      </c>
      <c r="K2617">
        <v>3401</v>
      </c>
      <c r="L2617" t="s">
        <v>36</v>
      </c>
      <c r="M2617" t="s">
        <v>465</v>
      </c>
      <c r="N2617" t="s">
        <v>675</v>
      </c>
      <c r="O2617" t="s">
        <v>676</v>
      </c>
      <c r="P2617" s="1">
        <v>0</v>
      </c>
      <c r="Q2617" s="1">
        <v>0</v>
      </c>
      <c r="R2617" s="1">
        <v>2894233.48</v>
      </c>
      <c r="S2617" s="1">
        <f t="shared" si="40"/>
        <v>2894233.48</v>
      </c>
    </row>
    <row r="2618" spans="1:19" x14ac:dyDescent="0.25">
      <c r="A2618">
        <v>221</v>
      </c>
      <c r="B2618" t="s">
        <v>713</v>
      </c>
      <c r="C2618" t="s">
        <v>720</v>
      </c>
      <c r="D2618" t="s">
        <v>721</v>
      </c>
      <c r="E2618">
        <v>13210101</v>
      </c>
      <c r="F2618">
        <v>100361</v>
      </c>
      <c r="G2618" s="2" t="s">
        <v>1219</v>
      </c>
      <c r="H2618">
        <v>141</v>
      </c>
      <c r="I2618" s="2" t="s">
        <v>621</v>
      </c>
      <c r="J2618">
        <v>2301</v>
      </c>
      <c r="K2618">
        <v>3101</v>
      </c>
      <c r="L2618" t="s">
        <v>36</v>
      </c>
      <c r="M2618" t="s">
        <v>465</v>
      </c>
      <c r="N2618" t="s">
        <v>714</v>
      </c>
      <c r="O2618" t="s">
        <v>715</v>
      </c>
      <c r="P2618" s="1">
        <v>0</v>
      </c>
      <c r="Q2618" s="1">
        <v>0</v>
      </c>
      <c r="R2618" s="1">
        <v>8030.77</v>
      </c>
      <c r="S2618" s="1">
        <f t="shared" si="40"/>
        <v>8030.77</v>
      </c>
    </row>
    <row r="2619" spans="1:19" x14ac:dyDescent="0.25">
      <c r="A2619">
        <v>216</v>
      </c>
      <c r="B2619" t="s">
        <v>672</v>
      </c>
      <c r="C2619" t="s">
        <v>720</v>
      </c>
      <c r="D2619" t="s">
        <v>721</v>
      </c>
      <c r="E2619">
        <v>13210101</v>
      </c>
      <c r="F2619">
        <v>100361</v>
      </c>
      <c r="G2619" s="2" t="s">
        <v>1219</v>
      </c>
      <c r="H2619">
        <v>141</v>
      </c>
      <c r="I2619" s="2" t="s">
        <v>621</v>
      </c>
      <c r="J2619">
        <v>2302</v>
      </c>
      <c r="K2619">
        <v>3401</v>
      </c>
      <c r="L2619" t="s">
        <v>36</v>
      </c>
      <c r="M2619" t="s">
        <v>465</v>
      </c>
      <c r="N2619" t="s">
        <v>675</v>
      </c>
      <c r="O2619" t="s">
        <v>676</v>
      </c>
      <c r="P2619" s="1">
        <v>0</v>
      </c>
      <c r="Q2619" s="1">
        <v>0</v>
      </c>
      <c r="R2619" s="1">
        <v>0</v>
      </c>
      <c r="S2619" s="1">
        <f t="shared" si="40"/>
        <v>0</v>
      </c>
    </row>
    <row r="2620" spans="1:19" x14ac:dyDescent="0.25">
      <c r="A2620">
        <v>201</v>
      </c>
      <c r="B2620" t="s">
        <v>656</v>
      </c>
      <c r="C2620" t="s">
        <v>720</v>
      </c>
      <c r="D2620" t="s">
        <v>721</v>
      </c>
      <c r="E2620">
        <v>13210101</v>
      </c>
      <c r="F2620">
        <v>100362</v>
      </c>
      <c r="G2620" s="2" t="s">
        <v>1217</v>
      </c>
      <c r="H2620">
        <v>142</v>
      </c>
      <c r="I2620" s="2" t="s">
        <v>629</v>
      </c>
      <c r="J2620">
        <v>800</v>
      </c>
      <c r="K2620">
        <v>2100</v>
      </c>
      <c r="L2620" t="s">
        <v>36</v>
      </c>
      <c r="M2620" t="s">
        <v>465</v>
      </c>
      <c r="N2620" t="s">
        <v>659</v>
      </c>
      <c r="O2620" t="s">
        <v>660</v>
      </c>
      <c r="P2620" s="1">
        <v>0</v>
      </c>
      <c r="Q2620" s="1">
        <v>0</v>
      </c>
      <c r="R2620" s="1">
        <v>2487.42</v>
      </c>
      <c r="S2620" s="1">
        <f t="shared" si="40"/>
        <v>2487.42</v>
      </c>
    </row>
    <row r="2621" spans="1:19" x14ac:dyDescent="0.25">
      <c r="A2621">
        <v>201</v>
      </c>
      <c r="B2621" t="s">
        <v>656</v>
      </c>
      <c r="C2621" t="s">
        <v>720</v>
      </c>
      <c r="D2621" t="s">
        <v>721</v>
      </c>
      <c r="E2621">
        <v>13210101</v>
      </c>
      <c r="F2621">
        <v>100362</v>
      </c>
      <c r="G2621" s="2" t="s">
        <v>1217</v>
      </c>
      <c r="H2621">
        <v>142</v>
      </c>
      <c r="I2621" s="2" t="s">
        <v>629</v>
      </c>
      <c r="J2621">
        <v>3700</v>
      </c>
      <c r="K2621">
        <v>1100</v>
      </c>
      <c r="L2621" t="s">
        <v>36</v>
      </c>
      <c r="M2621" t="s">
        <v>465</v>
      </c>
      <c r="N2621" t="s">
        <v>753</v>
      </c>
      <c r="O2621" t="s">
        <v>686</v>
      </c>
      <c r="P2621" s="1">
        <v>0</v>
      </c>
      <c r="Q2621" s="1">
        <v>0</v>
      </c>
      <c r="R2621" s="1">
        <v>1274.23</v>
      </c>
      <c r="S2621" s="1">
        <f t="shared" si="40"/>
        <v>1274.23</v>
      </c>
    </row>
    <row r="2622" spans="1:19" x14ac:dyDescent="0.25">
      <c r="A2622">
        <v>201</v>
      </c>
      <c r="B2622" t="s">
        <v>656</v>
      </c>
      <c r="C2622" t="s">
        <v>720</v>
      </c>
      <c r="D2622" t="s">
        <v>721</v>
      </c>
      <c r="E2622">
        <v>13210101</v>
      </c>
      <c r="F2622">
        <v>100362</v>
      </c>
      <c r="G2622" s="2" t="s">
        <v>1217</v>
      </c>
      <c r="H2622">
        <v>142</v>
      </c>
      <c r="I2622" s="2" t="s">
        <v>629</v>
      </c>
      <c r="J2622">
        <v>800</v>
      </c>
      <c r="K2622">
        <v>2100</v>
      </c>
      <c r="L2622" t="s">
        <v>36</v>
      </c>
      <c r="M2622" t="s">
        <v>465</v>
      </c>
      <c r="N2622" t="s">
        <v>659</v>
      </c>
      <c r="O2622" t="s">
        <v>660</v>
      </c>
      <c r="P2622" s="1">
        <v>0</v>
      </c>
      <c r="Q2622" s="1">
        <v>0</v>
      </c>
      <c r="R2622" s="1">
        <v>0</v>
      </c>
      <c r="S2622" s="1">
        <f t="shared" si="40"/>
        <v>0</v>
      </c>
    </row>
    <row r="2623" spans="1:19" x14ac:dyDescent="0.25">
      <c r="A2623">
        <v>201</v>
      </c>
      <c r="B2623" t="s">
        <v>656</v>
      </c>
      <c r="C2623" t="s">
        <v>720</v>
      </c>
      <c r="D2623" t="s">
        <v>721</v>
      </c>
      <c r="E2623">
        <v>13210101</v>
      </c>
      <c r="F2623">
        <v>100362</v>
      </c>
      <c r="G2623" s="2" t="s">
        <v>1217</v>
      </c>
      <c r="H2623">
        <v>142</v>
      </c>
      <c r="I2623" s="2" t="s">
        <v>629</v>
      </c>
      <c r="J2623">
        <v>3700</v>
      </c>
      <c r="K2623">
        <v>1100</v>
      </c>
      <c r="L2623" t="s">
        <v>36</v>
      </c>
      <c r="M2623" t="s">
        <v>465</v>
      </c>
      <c r="N2623" t="s">
        <v>753</v>
      </c>
      <c r="O2623" t="s">
        <v>686</v>
      </c>
      <c r="P2623" s="1">
        <v>0</v>
      </c>
      <c r="Q2623" s="1">
        <v>0</v>
      </c>
      <c r="R2623" s="1">
        <v>0</v>
      </c>
      <c r="S2623" s="1">
        <f t="shared" si="40"/>
        <v>0</v>
      </c>
    </row>
    <row r="2624" spans="1:19" x14ac:dyDescent="0.25">
      <c r="A2624">
        <v>213</v>
      </c>
      <c r="B2624" t="s">
        <v>751</v>
      </c>
      <c r="C2624" t="s">
        <v>720</v>
      </c>
      <c r="D2624" t="s">
        <v>721</v>
      </c>
      <c r="E2624">
        <v>13210101</v>
      </c>
      <c r="F2624">
        <v>100360</v>
      </c>
      <c r="G2624" s="2" t="s">
        <v>1220</v>
      </c>
      <c r="H2624">
        <v>144</v>
      </c>
      <c r="I2624" s="2" t="s">
        <v>632</v>
      </c>
      <c r="J2624">
        <v>3801</v>
      </c>
      <c r="K2624">
        <v>1100</v>
      </c>
      <c r="L2624" t="s">
        <v>36</v>
      </c>
      <c r="M2624" t="s">
        <v>465</v>
      </c>
      <c r="N2624" t="s">
        <v>752</v>
      </c>
      <c r="O2624" t="s">
        <v>686</v>
      </c>
      <c r="P2624" s="1">
        <v>0</v>
      </c>
      <c r="Q2624" s="1">
        <v>0</v>
      </c>
      <c r="R2624" s="1">
        <v>0</v>
      </c>
      <c r="S2624" s="1">
        <f t="shared" si="40"/>
        <v>0</v>
      </c>
    </row>
    <row r="2625" spans="1:19" x14ac:dyDescent="0.25">
      <c r="A2625">
        <v>213</v>
      </c>
      <c r="B2625" t="s">
        <v>751</v>
      </c>
      <c r="C2625" t="s">
        <v>720</v>
      </c>
      <c r="D2625" t="s">
        <v>721</v>
      </c>
      <c r="E2625">
        <v>13210101</v>
      </c>
      <c r="F2625">
        <v>100360</v>
      </c>
      <c r="G2625" s="2" t="s">
        <v>1220</v>
      </c>
      <c r="H2625">
        <v>144</v>
      </c>
      <c r="I2625" s="2" t="s">
        <v>632</v>
      </c>
      <c r="J2625">
        <v>3801</v>
      </c>
      <c r="K2625">
        <v>1100</v>
      </c>
      <c r="L2625" t="s">
        <v>36</v>
      </c>
      <c r="M2625" t="s">
        <v>465</v>
      </c>
      <c r="N2625" t="s">
        <v>752</v>
      </c>
      <c r="O2625" t="s">
        <v>686</v>
      </c>
      <c r="P2625" s="1">
        <v>0</v>
      </c>
      <c r="Q2625" s="1">
        <v>0</v>
      </c>
      <c r="R2625" s="1">
        <v>343557.6</v>
      </c>
      <c r="S2625" s="1">
        <f t="shared" si="40"/>
        <v>343557.6</v>
      </c>
    </row>
    <row r="2626" spans="1:19" x14ac:dyDescent="0.25">
      <c r="A2626">
        <v>201</v>
      </c>
      <c r="B2626" t="s">
        <v>656</v>
      </c>
      <c r="C2626" t="s">
        <v>720</v>
      </c>
      <c r="D2626" t="s">
        <v>721</v>
      </c>
      <c r="E2626">
        <v>13210101</v>
      </c>
      <c r="F2626">
        <v>100360</v>
      </c>
      <c r="G2626" s="2" t="s">
        <v>1220</v>
      </c>
      <c r="H2626">
        <v>145</v>
      </c>
      <c r="I2626" s="2" t="s">
        <v>631</v>
      </c>
      <c r="J2626">
        <v>800</v>
      </c>
      <c r="K2626">
        <v>2100</v>
      </c>
      <c r="L2626" t="s">
        <v>36</v>
      </c>
      <c r="M2626" t="s">
        <v>465</v>
      </c>
      <c r="N2626" t="s">
        <v>659</v>
      </c>
      <c r="O2626" t="s">
        <v>660</v>
      </c>
      <c r="P2626" s="1">
        <v>0</v>
      </c>
      <c r="Q2626" s="1">
        <v>0</v>
      </c>
      <c r="R2626" s="1">
        <v>7.02</v>
      </c>
      <c r="S2626" s="1">
        <f t="shared" si="40"/>
        <v>7.02</v>
      </c>
    </row>
    <row r="2627" spans="1:19" x14ac:dyDescent="0.25">
      <c r="A2627">
        <v>201</v>
      </c>
      <c r="B2627" t="s">
        <v>656</v>
      </c>
      <c r="C2627" t="s">
        <v>720</v>
      </c>
      <c r="D2627" t="s">
        <v>721</v>
      </c>
      <c r="E2627">
        <v>13210101</v>
      </c>
      <c r="F2627">
        <v>100360</v>
      </c>
      <c r="G2627" s="2" t="s">
        <v>1220</v>
      </c>
      <c r="H2627">
        <v>145</v>
      </c>
      <c r="I2627" s="2" t="s">
        <v>631</v>
      </c>
      <c r="J2627">
        <v>800</v>
      </c>
      <c r="K2627">
        <v>2100</v>
      </c>
      <c r="L2627" t="s">
        <v>36</v>
      </c>
      <c r="M2627" t="s">
        <v>465</v>
      </c>
      <c r="N2627" t="s">
        <v>659</v>
      </c>
      <c r="O2627" t="s">
        <v>660</v>
      </c>
      <c r="P2627" s="1">
        <v>0</v>
      </c>
      <c r="Q2627" s="1">
        <v>0</v>
      </c>
      <c r="R2627" s="1">
        <v>0</v>
      </c>
      <c r="S2627" s="1">
        <f t="shared" si="40"/>
        <v>0</v>
      </c>
    </row>
    <row r="2628" spans="1:19" x14ac:dyDescent="0.25">
      <c r="A2628">
        <v>201</v>
      </c>
      <c r="B2628" t="s">
        <v>656</v>
      </c>
      <c r="C2628" t="s">
        <v>720</v>
      </c>
      <c r="D2628" t="s">
        <v>721</v>
      </c>
      <c r="E2628">
        <v>13210101</v>
      </c>
      <c r="F2628">
        <v>100360</v>
      </c>
      <c r="G2628" s="2" t="s">
        <v>1220</v>
      </c>
      <c r="H2628">
        <v>146</v>
      </c>
      <c r="I2628" s="2" t="s">
        <v>599</v>
      </c>
      <c r="J2628">
        <v>2200</v>
      </c>
      <c r="K2628">
        <v>1100</v>
      </c>
      <c r="L2628" t="s">
        <v>36</v>
      </c>
      <c r="M2628" t="s">
        <v>465</v>
      </c>
      <c r="N2628" t="s">
        <v>750</v>
      </c>
      <c r="O2628" t="s">
        <v>686</v>
      </c>
      <c r="P2628" s="1">
        <v>0</v>
      </c>
      <c r="Q2628" s="1">
        <v>0</v>
      </c>
      <c r="R2628" s="1">
        <v>0</v>
      </c>
      <c r="S2628" s="1">
        <f t="shared" ref="S2628:S2691" si="41">R2628-Q2628</f>
        <v>0</v>
      </c>
    </row>
    <row r="2629" spans="1:19" x14ac:dyDescent="0.25">
      <c r="A2629">
        <v>201</v>
      </c>
      <c r="B2629" t="s">
        <v>656</v>
      </c>
      <c r="C2629" t="s">
        <v>720</v>
      </c>
      <c r="D2629" t="s">
        <v>721</v>
      </c>
      <c r="E2629">
        <v>13210101</v>
      </c>
      <c r="F2629">
        <v>100360</v>
      </c>
      <c r="G2629" s="2" t="s">
        <v>1220</v>
      </c>
      <c r="H2629">
        <v>146</v>
      </c>
      <c r="I2629" s="2" t="s">
        <v>599</v>
      </c>
      <c r="J2629">
        <v>2200</v>
      </c>
      <c r="K2629">
        <v>1100</v>
      </c>
      <c r="L2629" t="s">
        <v>36</v>
      </c>
      <c r="M2629" t="s">
        <v>465</v>
      </c>
      <c r="N2629" t="s">
        <v>750</v>
      </c>
      <c r="O2629" t="s">
        <v>686</v>
      </c>
      <c r="P2629" s="1">
        <v>0</v>
      </c>
      <c r="Q2629" s="1">
        <v>0</v>
      </c>
      <c r="R2629" s="1">
        <v>55639.18</v>
      </c>
      <c r="S2629" s="1">
        <f t="shared" si="41"/>
        <v>55639.18</v>
      </c>
    </row>
    <row r="2630" spans="1:19" x14ac:dyDescent="0.25">
      <c r="A2630">
        <v>201</v>
      </c>
      <c r="B2630" t="s">
        <v>656</v>
      </c>
      <c r="C2630" t="s">
        <v>720</v>
      </c>
      <c r="D2630" t="s">
        <v>721</v>
      </c>
      <c r="E2630">
        <v>13210101</v>
      </c>
      <c r="F2630">
        <v>100360</v>
      </c>
      <c r="G2630" s="2" t="s">
        <v>1220</v>
      </c>
      <c r="H2630">
        <v>147</v>
      </c>
      <c r="I2630" s="2" t="s">
        <v>613</v>
      </c>
      <c r="J2630">
        <v>800</v>
      </c>
      <c r="K2630">
        <v>2100</v>
      </c>
      <c r="L2630" t="s">
        <v>36</v>
      </c>
      <c r="M2630" t="s">
        <v>465</v>
      </c>
      <c r="N2630" t="s">
        <v>659</v>
      </c>
      <c r="O2630" t="s">
        <v>660</v>
      </c>
      <c r="P2630" s="1">
        <v>0</v>
      </c>
      <c r="Q2630" s="1">
        <v>0</v>
      </c>
      <c r="R2630" s="1">
        <v>0</v>
      </c>
      <c r="S2630" s="1">
        <f t="shared" si="41"/>
        <v>0</v>
      </c>
    </row>
    <row r="2631" spans="1:19" x14ac:dyDescent="0.25">
      <c r="A2631">
        <v>201</v>
      </c>
      <c r="B2631" t="s">
        <v>656</v>
      </c>
      <c r="C2631" t="s">
        <v>720</v>
      </c>
      <c r="D2631" t="s">
        <v>721</v>
      </c>
      <c r="E2631">
        <v>13210101</v>
      </c>
      <c r="F2631">
        <v>100360</v>
      </c>
      <c r="G2631" s="2" t="s">
        <v>1220</v>
      </c>
      <c r="H2631">
        <v>147</v>
      </c>
      <c r="I2631" s="2" t="s">
        <v>613</v>
      </c>
      <c r="J2631">
        <v>2200</v>
      </c>
      <c r="K2631">
        <v>1100</v>
      </c>
      <c r="L2631" t="s">
        <v>36</v>
      </c>
      <c r="M2631" t="s">
        <v>465</v>
      </c>
      <c r="N2631" t="s">
        <v>750</v>
      </c>
      <c r="O2631" t="s">
        <v>686</v>
      </c>
      <c r="P2631" s="1">
        <v>0</v>
      </c>
      <c r="Q2631" s="1">
        <v>0</v>
      </c>
      <c r="R2631" s="1">
        <v>0</v>
      </c>
      <c r="S2631" s="1">
        <f t="shared" si="41"/>
        <v>0</v>
      </c>
    </row>
    <row r="2632" spans="1:19" x14ac:dyDescent="0.25">
      <c r="A2632">
        <v>201</v>
      </c>
      <c r="B2632" t="s">
        <v>656</v>
      </c>
      <c r="C2632" t="s">
        <v>720</v>
      </c>
      <c r="D2632" t="s">
        <v>721</v>
      </c>
      <c r="E2632">
        <v>13210101</v>
      </c>
      <c r="F2632">
        <v>100360</v>
      </c>
      <c r="G2632" s="2" t="s">
        <v>1220</v>
      </c>
      <c r="H2632">
        <v>147</v>
      </c>
      <c r="I2632" s="2" t="s">
        <v>613</v>
      </c>
      <c r="J2632">
        <v>2200</v>
      </c>
      <c r="K2632">
        <v>1100</v>
      </c>
      <c r="L2632" t="s">
        <v>36</v>
      </c>
      <c r="M2632" t="s">
        <v>465</v>
      </c>
      <c r="N2632" t="s">
        <v>750</v>
      </c>
      <c r="O2632" t="s">
        <v>686</v>
      </c>
      <c r="P2632" s="1">
        <v>0</v>
      </c>
      <c r="Q2632" s="1">
        <v>0</v>
      </c>
      <c r="R2632" s="1">
        <v>4847334.29</v>
      </c>
      <c r="S2632" s="1">
        <f t="shared" si="41"/>
        <v>4847334.29</v>
      </c>
    </row>
    <row r="2633" spans="1:19" x14ac:dyDescent="0.25">
      <c r="A2633">
        <v>201</v>
      </c>
      <c r="B2633" t="s">
        <v>656</v>
      </c>
      <c r="C2633" t="s">
        <v>720</v>
      </c>
      <c r="D2633" t="s">
        <v>721</v>
      </c>
      <c r="E2633">
        <v>13210101</v>
      </c>
      <c r="F2633">
        <v>100360</v>
      </c>
      <c r="G2633" s="2" t="s">
        <v>1220</v>
      </c>
      <c r="H2633">
        <v>147</v>
      </c>
      <c r="I2633" s="2" t="s">
        <v>613</v>
      </c>
      <c r="J2633">
        <v>800</v>
      </c>
      <c r="K2633">
        <v>2100</v>
      </c>
      <c r="L2633" t="s">
        <v>36</v>
      </c>
      <c r="M2633" t="s">
        <v>465</v>
      </c>
      <c r="N2633" t="s">
        <v>659</v>
      </c>
      <c r="O2633" t="s">
        <v>660</v>
      </c>
      <c r="P2633" s="1">
        <v>0</v>
      </c>
      <c r="Q2633" s="1">
        <v>0</v>
      </c>
      <c r="R2633" s="1">
        <v>2211454.89</v>
      </c>
      <c r="S2633" s="1">
        <f t="shared" si="41"/>
        <v>2211454.89</v>
      </c>
    </row>
    <row r="2634" spans="1:19" x14ac:dyDescent="0.25">
      <c r="A2634">
        <v>216</v>
      </c>
      <c r="B2634" t="s">
        <v>672</v>
      </c>
      <c r="C2634" t="s">
        <v>720</v>
      </c>
      <c r="D2634" t="s">
        <v>721</v>
      </c>
      <c r="E2634">
        <v>13210101</v>
      </c>
      <c r="F2634">
        <v>100361</v>
      </c>
      <c r="G2634" s="2" t="s">
        <v>1219</v>
      </c>
      <c r="H2634">
        <v>153</v>
      </c>
      <c r="I2634" s="2" t="s">
        <v>620</v>
      </c>
      <c r="J2634">
        <v>2302</v>
      </c>
      <c r="K2634">
        <v>3401</v>
      </c>
      <c r="L2634" t="s">
        <v>36</v>
      </c>
      <c r="M2634" t="s">
        <v>465</v>
      </c>
      <c r="N2634" t="s">
        <v>675</v>
      </c>
      <c r="O2634" t="s">
        <v>676</v>
      </c>
      <c r="P2634" s="1">
        <v>0</v>
      </c>
      <c r="Q2634" s="1">
        <v>0</v>
      </c>
      <c r="R2634" s="1">
        <v>0</v>
      </c>
      <c r="S2634" s="1">
        <f t="shared" si="41"/>
        <v>0</v>
      </c>
    </row>
    <row r="2635" spans="1:19" x14ac:dyDescent="0.25">
      <c r="A2635">
        <v>216</v>
      </c>
      <c r="B2635" t="s">
        <v>672</v>
      </c>
      <c r="C2635" t="s">
        <v>720</v>
      </c>
      <c r="D2635" t="s">
        <v>721</v>
      </c>
      <c r="E2635">
        <v>13210101</v>
      </c>
      <c r="F2635">
        <v>100361</v>
      </c>
      <c r="G2635" s="2" t="s">
        <v>1219</v>
      </c>
      <c r="H2635">
        <v>153</v>
      </c>
      <c r="I2635" s="2" t="s">
        <v>620</v>
      </c>
      <c r="J2635">
        <v>2302</v>
      </c>
      <c r="K2635">
        <v>3401</v>
      </c>
      <c r="L2635" t="s">
        <v>36</v>
      </c>
      <c r="M2635" t="s">
        <v>465</v>
      </c>
      <c r="N2635" t="s">
        <v>675</v>
      </c>
      <c r="O2635" t="s">
        <v>676</v>
      </c>
      <c r="P2635" s="1">
        <v>0</v>
      </c>
      <c r="Q2635" s="1">
        <v>0</v>
      </c>
      <c r="R2635" s="1">
        <v>178862.44</v>
      </c>
      <c r="S2635" s="1">
        <f t="shared" si="41"/>
        <v>178862.44</v>
      </c>
    </row>
    <row r="2636" spans="1:19" x14ac:dyDescent="0.25">
      <c r="A2636">
        <v>221</v>
      </c>
      <c r="B2636" t="s">
        <v>713</v>
      </c>
      <c r="C2636" t="s">
        <v>720</v>
      </c>
      <c r="D2636" t="s">
        <v>721</v>
      </c>
      <c r="E2636">
        <v>13210101</v>
      </c>
      <c r="F2636">
        <v>100361</v>
      </c>
      <c r="G2636" s="2" t="s">
        <v>1219</v>
      </c>
      <c r="H2636">
        <v>155</v>
      </c>
      <c r="I2636" s="2" t="s">
        <v>619</v>
      </c>
      <c r="J2636">
        <v>2301</v>
      </c>
      <c r="K2636">
        <v>3101</v>
      </c>
      <c r="L2636" t="s">
        <v>36</v>
      </c>
      <c r="M2636" t="s">
        <v>465</v>
      </c>
      <c r="N2636" t="s">
        <v>714</v>
      </c>
      <c r="O2636" t="s">
        <v>715</v>
      </c>
      <c r="P2636" s="1">
        <v>0</v>
      </c>
      <c r="Q2636" s="1">
        <v>0</v>
      </c>
      <c r="R2636" s="1">
        <v>0</v>
      </c>
      <c r="S2636" s="1">
        <f t="shared" si="41"/>
        <v>0</v>
      </c>
    </row>
    <row r="2637" spans="1:19" x14ac:dyDescent="0.25">
      <c r="A2637">
        <v>221</v>
      </c>
      <c r="B2637" t="s">
        <v>713</v>
      </c>
      <c r="C2637" t="s">
        <v>720</v>
      </c>
      <c r="D2637" t="s">
        <v>721</v>
      </c>
      <c r="E2637">
        <v>13210101</v>
      </c>
      <c r="F2637">
        <v>100361</v>
      </c>
      <c r="G2637" s="2" t="s">
        <v>1219</v>
      </c>
      <c r="H2637">
        <v>155</v>
      </c>
      <c r="I2637" s="2" t="s">
        <v>619</v>
      </c>
      <c r="J2637">
        <v>2301</v>
      </c>
      <c r="K2637">
        <v>3101</v>
      </c>
      <c r="L2637" t="s">
        <v>36</v>
      </c>
      <c r="M2637" t="s">
        <v>465</v>
      </c>
      <c r="N2637" t="s">
        <v>714</v>
      </c>
      <c r="O2637" t="s">
        <v>715</v>
      </c>
      <c r="P2637" s="1">
        <v>0</v>
      </c>
      <c r="Q2637" s="1">
        <v>0</v>
      </c>
      <c r="R2637" s="1">
        <v>245708.75</v>
      </c>
      <c r="S2637" s="1">
        <f t="shared" si="41"/>
        <v>245708.75</v>
      </c>
    </row>
    <row r="2638" spans="1:19" x14ac:dyDescent="0.25">
      <c r="A2638">
        <v>216</v>
      </c>
      <c r="B2638" t="s">
        <v>672</v>
      </c>
      <c r="C2638" t="s">
        <v>720</v>
      </c>
      <c r="D2638" t="s">
        <v>721</v>
      </c>
      <c r="E2638">
        <v>13210101</v>
      </c>
      <c r="F2638">
        <v>100361</v>
      </c>
      <c r="G2638" s="2" t="s">
        <v>1219</v>
      </c>
      <c r="H2638">
        <v>155</v>
      </c>
      <c r="I2638" s="2" t="s">
        <v>619</v>
      </c>
      <c r="J2638">
        <v>2302</v>
      </c>
      <c r="K2638">
        <v>3401</v>
      </c>
      <c r="L2638" t="s">
        <v>36</v>
      </c>
      <c r="M2638" t="s">
        <v>465</v>
      </c>
      <c r="N2638" t="s">
        <v>675</v>
      </c>
      <c r="O2638" t="s">
        <v>676</v>
      </c>
      <c r="P2638" s="1">
        <v>0</v>
      </c>
      <c r="Q2638" s="1">
        <v>0</v>
      </c>
      <c r="R2638" s="1">
        <v>4375261.32</v>
      </c>
      <c r="S2638" s="1">
        <f t="shared" si="41"/>
        <v>4375261.32</v>
      </c>
    </row>
    <row r="2639" spans="1:19" x14ac:dyDescent="0.25">
      <c r="A2639">
        <v>216</v>
      </c>
      <c r="B2639" t="s">
        <v>672</v>
      </c>
      <c r="C2639" t="s">
        <v>720</v>
      </c>
      <c r="D2639" t="s">
        <v>721</v>
      </c>
      <c r="E2639">
        <v>13210101</v>
      </c>
      <c r="F2639">
        <v>100361</v>
      </c>
      <c r="G2639" s="2" t="s">
        <v>1219</v>
      </c>
      <c r="H2639">
        <v>155</v>
      </c>
      <c r="I2639" s="2" t="s">
        <v>619</v>
      </c>
      <c r="J2639">
        <v>2302</v>
      </c>
      <c r="K2639">
        <v>3401</v>
      </c>
      <c r="L2639" t="s">
        <v>36</v>
      </c>
      <c r="M2639" t="s">
        <v>465</v>
      </c>
      <c r="N2639" t="s">
        <v>675</v>
      </c>
      <c r="O2639" t="s">
        <v>676</v>
      </c>
      <c r="P2639" s="1">
        <v>0</v>
      </c>
      <c r="Q2639" s="1">
        <v>0</v>
      </c>
      <c r="R2639" s="1">
        <v>0</v>
      </c>
      <c r="S2639" s="1">
        <f t="shared" si="41"/>
        <v>0</v>
      </c>
    </row>
    <row r="2640" spans="1:19" x14ac:dyDescent="0.25">
      <c r="A2640">
        <v>210</v>
      </c>
      <c r="B2640" t="s">
        <v>742</v>
      </c>
      <c r="C2640" t="s">
        <v>720</v>
      </c>
      <c r="D2640" t="s">
        <v>721</v>
      </c>
      <c r="E2640">
        <v>13210101</v>
      </c>
      <c r="F2640">
        <v>100362</v>
      </c>
      <c r="G2640" s="2" t="s">
        <v>1217</v>
      </c>
      <c r="H2640">
        <v>156</v>
      </c>
      <c r="I2640" s="2" t="s">
        <v>633</v>
      </c>
      <c r="J2640">
        <v>3701</v>
      </c>
      <c r="K2640">
        <v>1100</v>
      </c>
      <c r="L2640" t="s">
        <v>36</v>
      </c>
      <c r="M2640" t="s">
        <v>465</v>
      </c>
      <c r="N2640" t="s">
        <v>743</v>
      </c>
      <c r="O2640" t="s">
        <v>686</v>
      </c>
      <c r="P2640" s="1">
        <v>0</v>
      </c>
      <c r="Q2640" s="1">
        <v>0</v>
      </c>
      <c r="R2640" s="1">
        <v>0</v>
      </c>
      <c r="S2640" s="1">
        <f t="shared" si="41"/>
        <v>0</v>
      </c>
    </row>
    <row r="2641" spans="1:19" x14ac:dyDescent="0.25">
      <c r="A2641">
        <v>210</v>
      </c>
      <c r="B2641" t="s">
        <v>742</v>
      </c>
      <c r="C2641" t="s">
        <v>720</v>
      </c>
      <c r="D2641" t="s">
        <v>721</v>
      </c>
      <c r="E2641">
        <v>13210101</v>
      </c>
      <c r="F2641">
        <v>100362</v>
      </c>
      <c r="G2641" s="2" t="s">
        <v>1217</v>
      </c>
      <c r="H2641">
        <v>156</v>
      </c>
      <c r="I2641" s="2" t="s">
        <v>633</v>
      </c>
      <c r="J2641">
        <v>3701</v>
      </c>
      <c r="K2641">
        <v>1100</v>
      </c>
      <c r="L2641" t="s">
        <v>36</v>
      </c>
      <c r="M2641" t="s">
        <v>465</v>
      </c>
      <c r="N2641" t="s">
        <v>743</v>
      </c>
      <c r="O2641" t="s">
        <v>686</v>
      </c>
      <c r="P2641" s="1">
        <v>0</v>
      </c>
      <c r="Q2641" s="1">
        <v>0</v>
      </c>
      <c r="R2641" s="1">
        <v>185468</v>
      </c>
      <c r="S2641" s="1">
        <f t="shared" si="41"/>
        <v>185468</v>
      </c>
    </row>
    <row r="2642" spans="1:19" x14ac:dyDescent="0.25">
      <c r="A2642">
        <v>208</v>
      </c>
      <c r="B2642" t="s">
        <v>733</v>
      </c>
      <c r="C2642" t="s">
        <v>720</v>
      </c>
      <c r="D2642" t="s">
        <v>721</v>
      </c>
      <c r="E2642">
        <v>13210101</v>
      </c>
      <c r="F2642">
        <v>100331</v>
      </c>
      <c r="G2642" s="2" t="s">
        <v>636</v>
      </c>
      <c r="H2642">
        <v>157</v>
      </c>
      <c r="I2642" s="2" t="s">
        <v>603</v>
      </c>
      <c r="J2642">
        <v>3502</v>
      </c>
      <c r="K2642">
        <v>1100</v>
      </c>
      <c r="L2642" t="s">
        <v>36</v>
      </c>
      <c r="M2642" t="s">
        <v>465</v>
      </c>
      <c r="N2642" t="s">
        <v>734</v>
      </c>
      <c r="O2642" t="s">
        <v>686</v>
      </c>
      <c r="P2642" s="1">
        <v>0</v>
      </c>
      <c r="Q2642" s="1">
        <v>0</v>
      </c>
      <c r="R2642" s="1">
        <v>3223287.99</v>
      </c>
      <c r="S2642" s="1">
        <f t="shared" si="41"/>
        <v>3223287.99</v>
      </c>
    </row>
    <row r="2643" spans="1:19" x14ac:dyDescent="0.25">
      <c r="A2643">
        <v>208</v>
      </c>
      <c r="B2643" t="s">
        <v>733</v>
      </c>
      <c r="C2643" t="s">
        <v>720</v>
      </c>
      <c r="D2643" t="s">
        <v>721</v>
      </c>
      <c r="E2643">
        <v>13210101</v>
      </c>
      <c r="F2643">
        <v>100331</v>
      </c>
      <c r="G2643" s="2" t="s">
        <v>636</v>
      </c>
      <c r="H2643">
        <v>157</v>
      </c>
      <c r="I2643" s="2" t="s">
        <v>603</v>
      </c>
      <c r="J2643">
        <v>3502</v>
      </c>
      <c r="K2643">
        <v>1100</v>
      </c>
      <c r="L2643" t="s">
        <v>36</v>
      </c>
      <c r="M2643" t="s">
        <v>465</v>
      </c>
      <c r="N2643" t="s">
        <v>734</v>
      </c>
      <c r="O2643" t="s">
        <v>686</v>
      </c>
      <c r="P2643" s="1">
        <v>0</v>
      </c>
      <c r="Q2643" s="1">
        <v>0</v>
      </c>
      <c r="R2643" s="1">
        <v>0</v>
      </c>
      <c r="S2643" s="1">
        <f t="shared" si="41"/>
        <v>0</v>
      </c>
    </row>
    <row r="2644" spans="1:19" x14ac:dyDescent="0.25">
      <c r="A2644">
        <v>201</v>
      </c>
      <c r="B2644" t="s">
        <v>656</v>
      </c>
      <c r="C2644" t="s">
        <v>720</v>
      </c>
      <c r="D2644" t="s">
        <v>721</v>
      </c>
      <c r="E2644">
        <v>13210101</v>
      </c>
      <c r="F2644">
        <v>100331</v>
      </c>
      <c r="G2644" s="2" t="s">
        <v>636</v>
      </c>
      <c r="H2644">
        <v>159</v>
      </c>
      <c r="I2644" s="2" t="s">
        <v>623</v>
      </c>
      <c r="J2644">
        <v>2700</v>
      </c>
      <c r="K2644">
        <v>1100</v>
      </c>
      <c r="L2644" t="s">
        <v>36</v>
      </c>
      <c r="M2644" t="s">
        <v>465</v>
      </c>
      <c r="N2644" t="s">
        <v>732</v>
      </c>
      <c r="O2644" t="s">
        <v>686</v>
      </c>
      <c r="P2644" s="1">
        <v>0</v>
      </c>
      <c r="Q2644" s="1">
        <v>0</v>
      </c>
      <c r="R2644" s="1">
        <v>0</v>
      </c>
      <c r="S2644" s="1">
        <f t="shared" si="41"/>
        <v>0</v>
      </c>
    </row>
    <row r="2645" spans="1:19" x14ac:dyDescent="0.25">
      <c r="A2645">
        <v>201</v>
      </c>
      <c r="B2645" t="s">
        <v>656</v>
      </c>
      <c r="C2645" t="s">
        <v>720</v>
      </c>
      <c r="D2645" t="s">
        <v>721</v>
      </c>
      <c r="E2645">
        <v>13210101</v>
      </c>
      <c r="F2645">
        <v>100331</v>
      </c>
      <c r="G2645" s="2" t="s">
        <v>636</v>
      </c>
      <c r="H2645">
        <v>159</v>
      </c>
      <c r="I2645" s="2" t="s">
        <v>623</v>
      </c>
      <c r="J2645">
        <v>2700</v>
      </c>
      <c r="K2645">
        <v>1100</v>
      </c>
      <c r="L2645" t="s">
        <v>36</v>
      </c>
      <c r="M2645" t="s">
        <v>465</v>
      </c>
      <c r="N2645" t="s">
        <v>732</v>
      </c>
      <c r="O2645" t="s">
        <v>686</v>
      </c>
      <c r="P2645" s="1">
        <v>0</v>
      </c>
      <c r="Q2645" s="1">
        <v>0</v>
      </c>
      <c r="R2645" s="1">
        <v>822.04</v>
      </c>
      <c r="S2645" s="1">
        <f t="shared" si="41"/>
        <v>822.04</v>
      </c>
    </row>
    <row r="2646" spans="1:19" x14ac:dyDescent="0.25">
      <c r="A2646">
        <v>201</v>
      </c>
      <c r="B2646" t="s">
        <v>656</v>
      </c>
      <c r="C2646" t="s">
        <v>720</v>
      </c>
      <c r="D2646" t="s">
        <v>721</v>
      </c>
      <c r="E2646">
        <v>13210101</v>
      </c>
      <c r="F2646">
        <v>100331</v>
      </c>
      <c r="G2646" s="2" t="s">
        <v>636</v>
      </c>
      <c r="H2646">
        <v>164</v>
      </c>
      <c r="I2646" s="2" t="s">
        <v>618</v>
      </c>
      <c r="J2646">
        <v>800</v>
      </c>
      <c r="K2646">
        <v>2100</v>
      </c>
      <c r="L2646" t="s">
        <v>36</v>
      </c>
      <c r="M2646" t="s">
        <v>465</v>
      </c>
      <c r="N2646" t="s">
        <v>659</v>
      </c>
      <c r="O2646" t="s">
        <v>660</v>
      </c>
      <c r="P2646" s="1">
        <v>0</v>
      </c>
      <c r="Q2646" s="1">
        <v>0</v>
      </c>
      <c r="R2646" s="1">
        <v>0</v>
      </c>
      <c r="S2646" s="1">
        <f t="shared" si="41"/>
        <v>0</v>
      </c>
    </row>
    <row r="2647" spans="1:19" x14ac:dyDescent="0.25">
      <c r="A2647">
        <v>201</v>
      </c>
      <c r="B2647" t="s">
        <v>656</v>
      </c>
      <c r="C2647" t="s">
        <v>720</v>
      </c>
      <c r="D2647" t="s">
        <v>721</v>
      </c>
      <c r="E2647">
        <v>13210101</v>
      </c>
      <c r="F2647">
        <v>100331</v>
      </c>
      <c r="G2647" s="2" t="s">
        <v>636</v>
      </c>
      <c r="H2647">
        <v>164</v>
      </c>
      <c r="I2647" s="2" t="s">
        <v>618</v>
      </c>
      <c r="J2647">
        <v>800</v>
      </c>
      <c r="K2647">
        <v>2100</v>
      </c>
      <c r="L2647" t="s">
        <v>36</v>
      </c>
      <c r="M2647" t="s">
        <v>465</v>
      </c>
      <c r="N2647" t="s">
        <v>659</v>
      </c>
      <c r="O2647" t="s">
        <v>660</v>
      </c>
      <c r="P2647" s="1">
        <v>0</v>
      </c>
      <c r="Q2647" s="1">
        <v>0</v>
      </c>
      <c r="R2647" s="1">
        <v>171775.05</v>
      </c>
      <c r="S2647" s="1">
        <f t="shared" si="41"/>
        <v>171775.05</v>
      </c>
    </row>
    <row r="2648" spans="1:19" x14ac:dyDescent="0.25">
      <c r="A2648">
        <v>201</v>
      </c>
      <c r="B2648" t="s">
        <v>656</v>
      </c>
      <c r="C2648" t="s">
        <v>720</v>
      </c>
      <c r="D2648" t="s">
        <v>721</v>
      </c>
      <c r="E2648">
        <v>13210101</v>
      </c>
      <c r="F2648">
        <v>100331</v>
      </c>
      <c r="G2648" s="2" t="s">
        <v>636</v>
      </c>
      <c r="H2648">
        <v>168</v>
      </c>
      <c r="I2648" s="2" t="s">
        <v>591</v>
      </c>
      <c r="J2648">
        <v>800</v>
      </c>
      <c r="K2648">
        <v>2100</v>
      </c>
      <c r="L2648" t="s">
        <v>36</v>
      </c>
      <c r="M2648" t="s">
        <v>465</v>
      </c>
      <c r="N2648" t="s">
        <v>659</v>
      </c>
      <c r="O2648" t="s">
        <v>660</v>
      </c>
      <c r="P2648" s="1">
        <v>0</v>
      </c>
      <c r="Q2648" s="1">
        <v>0</v>
      </c>
      <c r="R2648" s="1">
        <v>354756.09</v>
      </c>
      <c r="S2648" s="1">
        <f t="shared" si="41"/>
        <v>354756.09</v>
      </c>
    </row>
    <row r="2649" spans="1:19" x14ac:dyDescent="0.25">
      <c r="A2649">
        <v>201</v>
      </c>
      <c r="B2649" t="s">
        <v>656</v>
      </c>
      <c r="C2649" t="s">
        <v>720</v>
      </c>
      <c r="D2649" t="s">
        <v>721</v>
      </c>
      <c r="E2649">
        <v>13210101</v>
      </c>
      <c r="F2649">
        <v>100331</v>
      </c>
      <c r="G2649" s="2" t="s">
        <v>636</v>
      </c>
      <c r="H2649">
        <v>168</v>
      </c>
      <c r="I2649" s="2" t="s">
        <v>591</v>
      </c>
      <c r="J2649">
        <v>800</v>
      </c>
      <c r="K2649">
        <v>2100</v>
      </c>
      <c r="L2649" t="s">
        <v>36</v>
      </c>
      <c r="M2649" t="s">
        <v>465</v>
      </c>
      <c r="N2649" t="s">
        <v>659</v>
      </c>
      <c r="O2649" t="s">
        <v>660</v>
      </c>
      <c r="P2649" s="1">
        <v>0</v>
      </c>
      <c r="Q2649" s="1">
        <v>0</v>
      </c>
      <c r="R2649" s="1">
        <v>0</v>
      </c>
      <c r="S2649" s="1">
        <f t="shared" si="41"/>
        <v>0</v>
      </c>
    </row>
    <row r="2650" spans="1:19" x14ac:dyDescent="0.25">
      <c r="A2650">
        <v>201</v>
      </c>
      <c r="B2650" t="s">
        <v>656</v>
      </c>
      <c r="C2650" t="s">
        <v>720</v>
      </c>
      <c r="D2650" t="s">
        <v>721</v>
      </c>
      <c r="E2650">
        <v>13210101</v>
      </c>
      <c r="F2650">
        <v>100331</v>
      </c>
      <c r="G2650" s="2" t="s">
        <v>636</v>
      </c>
      <c r="H2650">
        <v>169</v>
      </c>
      <c r="I2650" s="2" t="s">
        <v>500</v>
      </c>
      <c r="J2650">
        <v>800</v>
      </c>
      <c r="K2650">
        <v>2100</v>
      </c>
      <c r="L2650" t="s">
        <v>36</v>
      </c>
      <c r="M2650" t="s">
        <v>465</v>
      </c>
      <c r="N2650" t="s">
        <v>659</v>
      </c>
      <c r="O2650" t="s">
        <v>660</v>
      </c>
      <c r="P2650" s="1">
        <v>0</v>
      </c>
      <c r="Q2650" s="1">
        <v>0</v>
      </c>
      <c r="R2650" s="1">
        <v>0</v>
      </c>
      <c r="S2650" s="1">
        <f t="shared" si="41"/>
        <v>0</v>
      </c>
    </row>
    <row r="2651" spans="1:19" x14ac:dyDescent="0.25">
      <c r="A2651">
        <v>201</v>
      </c>
      <c r="B2651" t="s">
        <v>656</v>
      </c>
      <c r="C2651" t="s">
        <v>720</v>
      </c>
      <c r="D2651" t="s">
        <v>721</v>
      </c>
      <c r="E2651">
        <v>13210101</v>
      </c>
      <c r="F2651">
        <v>100331</v>
      </c>
      <c r="G2651" s="2" t="s">
        <v>636</v>
      </c>
      <c r="H2651">
        <v>169</v>
      </c>
      <c r="I2651" s="2" t="s">
        <v>500</v>
      </c>
      <c r="J2651">
        <v>800</v>
      </c>
      <c r="K2651">
        <v>2100</v>
      </c>
      <c r="L2651" t="s">
        <v>36</v>
      </c>
      <c r="M2651" t="s">
        <v>465</v>
      </c>
      <c r="N2651" t="s">
        <v>659</v>
      </c>
      <c r="O2651" t="s">
        <v>660</v>
      </c>
      <c r="P2651" s="1">
        <v>0</v>
      </c>
      <c r="Q2651" s="1">
        <v>0</v>
      </c>
      <c r="R2651" s="1">
        <v>574957.18000000005</v>
      </c>
      <c r="S2651" s="1">
        <f t="shared" si="41"/>
        <v>574957.18000000005</v>
      </c>
    </row>
    <row r="2652" spans="1:19" x14ac:dyDescent="0.25">
      <c r="A2652">
        <v>201</v>
      </c>
      <c r="B2652" t="s">
        <v>656</v>
      </c>
      <c r="C2652" t="s">
        <v>720</v>
      </c>
      <c r="D2652" t="s">
        <v>721</v>
      </c>
      <c r="E2652">
        <v>13210101</v>
      </c>
      <c r="F2652">
        <v>100331</v>
      </c>
      <c r="G2652" s="2" t="s">
        <v>636</v>
      </c>
      <c r="H2652">
        <v>170</v>
      </c>
      <c r="I2652" s="2" t="s">
        <v>642</v>
      </c>
      <c r="J2652">
        <v>500</v>
      </c>
      <c r="K2652">
        <v>1100</v>
      </c>
      <c r="L2652" t="s">
        <v>36</v>
      </c>
      <c r="M2652" t="s">
        <v>465</v>
      </c>
      <c r="N2652" t="s">
        <v>739</v>
      </c>
      <c r="O2652" t="s">
        <v>686</v>
      </c>
      <c r="P2652" s="1">
        <v>0</v>
      </c>
      <c r="Q2652" s="1">
        <v>0</v>
      </c>
      <c r="R2652" s="1">
        <v>298962.26</v>
      </c>
      <c r="S2652" s="1">
        <f t="shared" si="41"/>
        <v>298962.26</v>
      </c>
    </row>
    <row r="2653" spans="1:19" x14ac:dyDescent="0.25">
      <c r="A2653">
        <v>231</v>
      </c>
      <c r="B2653" t="s">
        <v>725</v>
      </c>
      <c r="C2653" t="s">
        <v>720</v>
      </c>
      <c r="D2653" t="s">
        <v>721</v>
      </c>
      <c r="E2653">
        <v>13210101</v>
      </c>
      <c r="F2653">
        <v>100331</v>
      </c>
      <c r="G2653" s="2" t="s">
        <v>636</v>
      </c>
      <c r="H2653">
        <v>170</v>
      </c>
      <c r="I2653" s="2" t="s">
        <v>642</v>
      </c>
      <c r="J2653">
        <v>501</v>
      </c>
      <c r="K2653">
        <v>1100</v>
      </c>
      <c r="L2653" t="s">
        <v>36</v>
      </c>
      <c r="M2653" t="s">
        <v>465</v>
      </c>
      <c r="N2653" t="s">
        <v>726</v>
      </c>
      <c r="O2653" t="s">
        <v>686</v>
      </c>
      <c r="P2653" s="1">
        <v>0</v>
      </c>
      <c r="Q2653" s="1">
        <v>0</v>
      </c>
      <c r="R2653" s="1">
        <v>944324.91</v>
      </c>
      <c r="S2653" s="1">
        <f t="shared" si="41"/>
        <v>944324.91</v>
      </c>
    </row>
    <row r="2654" spans="1:19" x14ac:dyDescent="0.25">
      <c r="A2654">
        <v>201</v>
      </c>
      <c r="B2654" t="s">
        <v>656</v>
      </c>
      <c r="C2654" t="s">
        <v>720</v>
      </c>
      <c r="D2654" t="s">
        <v>721</v>
      </c>
      <c r="E2654">
        <v>13210101</v>
      </c>
      <c r="F2654">
        <v>100331</v>
      </c>
      <c r="G2654" s="2" t="s">
        <v>636</v>
      </c>
      <c r="H2654">
        <v>170</v>
      </c>
      <c r="I2654" s="2" t="s">
        <v>642</v>
      </c>
      <c r="J2654">
        <v>500</v>
      </c>
      <c r="K2654">
        <v>1100</v>
      </c>
      <c r="L2654" t="s">
        <v>36</v>
      </c>
      <c r="M2654" t="s">
        <v>465</v>
      </c>
      <c r="N2654" t="s">
        <v>739</v>
      </c>
      <c r="O2654" t="s">
        <v>686</v>
      </c>
      <c r="P2654" s="1">
        <v>0</v>
      </c>
      <c r="Q2654" s="1">
        <v>0</v>
      </c>
      <c r="R2654" s="1">
        <v>0</v>
      </c>
      <c r="S2654" s="1">
        <f t="shared" si="41"/>
        <v>0</v>
      </c>
    </row>
    <row r="2655" spans="1:19" x14ac:dyDescent="0.25">
      <c r="A2655">
        <v>231</v>
      </c>
      <c r="B2655" t="s">
        <v>725</v>
      </c>
      <c r="C2655" t="s">
        <v>720</v>
      </c>
      <c r="D2655" t="s">
        <v>721</v>
      </c>
      <c r="E2655">
        <v>13210101</v>
      </c>
      <c r="F2655">
        <v>100331</v>
      </c>
      <c r="G2655" s="2" t="s">
        <v>636</v>
      </c>
      <c r="H2655">
        <v>170</v>
      </c>
      <c r="I2655" s="2" t="s">
        <v>642</v>
      </c>
      <c r="J2655">
        <v>501</v>
      </c>
      <c r="K2655">
        <v>1100</v>
      </c>
      <c r="L2655" t="s">
        <v>36</v>
      </c>
      <c r="M2655" t="s">
        <v>465</v>
      </c>
      <c r="N2655" t="s">
        <v>726</v>
      </c>
      <c r="O2655" t="s">
        <v>686</v>
      </c>
      <c r="P2655" s="1">
        <v>0</v>
      </c>
      <c r="Q2655" s="1">
        <v>0</v>
      </c>
      <c r="R2655" s="1">
        <v>0</v>
      </c>
      <c r="S2655" s="1">
        <f t="shared" si="41"/>
        <v>0</v>
      </c>
    </row>
    <row r="2656" spans="1:19" x14ac:dyDescent="0.25">
      <c r="A2656">
        <v>201</v>
      </c>
      <c r="B2656" t="s">
        <v>656</v>
      </c>
      <c r="C2656" t="s">
        <v>720</v>
      </c>
      <c r="D2656" t="s">
        <v>721</v>
      </c>
      <c r="E2656">
        <v>13210101</v>
      </c>
      <c r="F2656">
        <v>100331</v>
      </c>
      <c r="G2656" s="2" t="s">
        <v>636</v>
      </c>
      <c r="H2656">
        <v>176</v>
      </c>
      <c r="I2656" s="2" t="s">
        <v>595</v>
      </c>
      <c r="J2656">
        <v>800</v>
      </c>
      <c r="K2656">
        <v>2100</v>
      </c>
      <c r="L2656" t="s">
        <v>36</v>
      </c>
      <c r="M2656" t="s">
        <v>465</v>
      </c>
      <c r="N2656" t="s">
        <v>659</v>
      </c>
      <c r="O2656" t="s">
        <v>660</v>
      </c>
      <c r="P2656" s="1">
        <v>0</v>
      </c>
      <c r="Q2656" s="1">
        <v>0</v>
      </c>
      <c r="R2656" s="1">
        <v>0</v>
      </c>
      <c r="S2656" s="1">
        <f t="shared" si="41"/>
        <v>0</v>
      </c>
    </row>
    <row r="2657" spans="1:19" x14ac:dyDescent="0.25">
      <c r="A2657">
        <v>201</v>
      </c>
      <c r="B2657" t="s">
        <v>656</v>
      </c>
      <c r="C2657" t="s">
        <v>720</v>
      </c>
      <c r="D2657" t="s">
        <v>721</v>
      </c>
      <c r="E2657">
        <v>13210101</v>
      </c>
      <c r="F2657">
        <v>100331</v>
      </c>
      <c r="G2657" s="2" t="s">
        <v>636</v>
      </c>
      <c r="H2657">
        <v>176</v>
      </c>
      <c r="I2657" s="2" t="s">
        <v>595</v>
      </c>
      <c r="J2657">
        <v>800</v>
      </c>
      <c r="K2657">
        <v>2100</v>
      </c>
      <c r="L2657" t="s">
        <v>36</v>
      </c>
      <c r="M2657" t="s">
        <v>465</v>
      </c>
      <c r="N2657" t="s">
        <v>659</v>
      </c>
      <c r="O2657" t="s">
        <v>660</v>
      </c>
      <c r="P2657" s="1">
        <v>0</v>
      </c>
      <c r="Q2657" s="1">
        <v>0</v>
      </c>
      <c r="R2657" s="1">
        <v>69237.42</v>
      </c>
      <c r="S2657" s="1">
        <f t="shared" si="41"/>
        <v>69237.42</v>
      </c>
    </row>
    <row r="2658" spans="1:19" x14ac:dyDescent="0.25">
      <c r="A2658">
        <v>207</v>
      </c>
      <c r="B2658" t="s">
        <v>729</v>
      </c>
      <c r="C2658" t="s">
        <v>720</v>
      </c>
      <c r="D2658" t="s">
        <v>721</v>
      </c>
      <c r="E2658">
        <v>13210101</v>
      </c>
      <c r="F2658">
        <v>100331</v>
      </c>
      <c r="G2658" s="2" t="s">
        <v>636</v>
      </c>
      <c r="H2658">
        <v>177</v>
      </c>
      <c r="I2658" s="2" t="s">
        <v>488</v>
      </c>
      <c r="J2658">
        <v>2705</v>
      </c>
      <c r="K2658">
        <v>1100</v>
      </c>
      <c r="L2658" t="s">
        <v>36</v>
      </c>
      <c r="M2658" t="s">
        <v>465</v>
      </c>
      <c r="N2658" t="s">
        <v>730</v>
      </c>
      <c r="O2658" t="s">
        <v>686</v>
      </c>
      <c r="P2658" s="1">
        <v>0</v>
      </c>
      <c r="Q2658" s="1">
        <v>0</v>
      </c>
      <c r="R2658" s="1">
        <v>864586.82</v>
      </c>
      <c r="S2658" s="1">
        <f t="shared" si="41"/>
        <v>864586.82</v>
      </c>
    </row>
    <row r="2659" spans="1:19" x14ac:dyDescent="0.25">
      <c r="A2659">
        <v>205</v>
      </c>
      <c r="B2659" t="s">
        <v>703</v>
      </c>
      <c r="C2659" t="s">
        <v>720</v>
      </c>
      <c r="D2659" t="s">
        <v>721</v>
      </c>
      <c r="E2659">
        <v>13210101</v>
      </c>
      <c r="F2659">
        <v>100331</v>
      </c>
      <c r="G2659" s="2" t="s">
        <v>636</v>
      </c>
      <c r="H2659">
        <v>177</v>
      </c>
      <c r="I2659" s="2" t="s">
        <v>488</v>
      </c>
      <c r="J2659">
        <v>2704</v>
      </c>
      <c r="K2659">
        <v>1100</v>
      </c>
      <c r="L2659" t="s">
        <v>36</v>
      </c>
      <c r="M2659" t="s">
        <v>465</v>
      </c>
      <c r="N2659" t="s">
        <v>704</v>
      </c>
      <c r="O2659" t="s">
        <v>686</v>
      </c>
      <c r="P2659" s="1">
        <v>0</v>
      </c>
      <c r="Q2659" s="1">
        <v>0</v>
      </c>
      <c r="R2659" s="1">
        <v>0</v>
      </c>
      <c r="S2659" s="1">
        <f t="shared" si="41"/>
        <v>0</v>
      </c>
    </row>
    <row r="2660" spans="1:19" x14ac:dyDescent="0.25">
      <c r="A2660">
        <v>205</v>
      </c>
      <c r="B2660" t="s">
        <v>703</v>
      </c>
      <c r="C2660" t="s">
        <v>720</v>
      </c>
      <c r="D2660" t="s">
        <v>721</v>
      </c>
      <c r="E2660">
        <v>13210101</v>
      </c>
      <c r="F2660">
        <v>100331</v>
      </c>
      <c r="G2660" s="2" t="s">
        <v>636</v>
      </c>
      <c r="H2660">
        <v>177</v>
      </c>
      <c r="I2660" s="2" t="s">
        <v>488</v>
      </c>
      <c r="J2660">
        <v>2704</v>
      </c>
      <c r="K2660">
        <v>1100</v>
      </c>
      <c r="L2660" t="s">
        <v>36</v>
      </c>
      <c r="M2660" t="s">
        <v>465</v>
      </c>
      <c r="N2660" t="s">
        <v>704</v>
      </c>
      <c r="O2660" t="s">
        <v>686</v>
      </c>
      <c r="P2660" s="1">
        <v>0</v>
      </c>
      <c r="Q2660" s="1">
        <v>0</v>
      </c>
      <c r="R2660" s="1">
        <v>1153.47</v>
      </c>
      <c r="S2660" s="1">
        <f t="shared" si="41"/>
        <v>1153.47</v>
      </c>
    </row>
    <row r="2661" spans="1:19" x14ac:dyDescent="0.25">
      <c r="A2661">
        <v>207</v>
      </c>
      <c r="B2661" t="s">
        <v>729</v>
      </c>
      <c r="C2661" t="s">
        <v>720</v>
      </c>
      <c r="D2661" t="s">
        <v>721</v>
      </c>
      <c r="E2661">
        <v>13210101</v>
      </c>
      <c r="F2661">
        <v>100331</v>
      </c>
      <c r="G2661" s="2" t="s">
        <v>636</v>
      </c>
      <c r="H2661">
        <v>177</v>
      </c>
      <c r="I2661" s="2" t="s">
        <v>488</v>
      </c>
      <c r="J2661">
        <v>2705</v>
      </c>
      <c r="K2661">
        <v>1100</v>
      </c>
      <c r="L2661" t="s">
        <v>36</v>
      </c>
      <c r="M2661" t="s">
        <v>465</v>
      </c>
      <c r="N2661" t="s">
        <v>730</v>
      </c>
      <c r="O2661" t="s">
        <v>686</v>
      </c>
      <c r="P2661" s="1">
        <v>0</v>
      </c>
      <c r="Q2661" s="1">
        <v>0</v>
      </c>
      <c r="R2661" s="1">
        <v>0</v>
      </c>
      <c r="S2661" s="1">
        <f t="shared" si="41"/>
        <v>0</v>
      </c>
    </row>
    <row r="2662" spans="1:19" x14ac:dyDescent="0.25">
      <c r="A2662">
        <v>201</v>
      </c>
      <c r="B2662" t="s">
        <v>656</v>
      </c>
      <c r="C2662" t="s">
        <v>932</v>
      </c>
      <c r="D2662" t="s">
        <v>933</v>
      </c>
      <c r="E2662">
        <v>19220631</v>
      </c>
      <c r="F2662">
        <v>104263</v>
      </c>
      <c r="G2662" s="2" t="s">
        <v>1306</v>
      </c>
      <c r="H2662">
        <v>177</v>
      </c>
      <c r="I2662" s="2" t="s">
        <v>488</v>
      </c>
      <c r="J2662">
        <v>800</v>
      </c>
      <c r="K2662">
        <v>2100</v>
      </c>
      <c r="L2662" t="s">
        <v>85</v>
      </c>
      <c r="M2662" t="s">
        <v>465</v>
      </c>
      <c r="N2662" t="s">
        <v>659</v>
      </c>
      <c r="O2662" t="s">
        <v>660</v>
      </c>
      <c r="P2662" s="1">
        <v>0</v>
      </c>
      <c r="Q2662" s="1">
        <v>0</v>
      </c>
      <c r="R2662" s="1">
        <v>74969.600000000006</v>
      </c>
      <c r="S2662" s="1">
        <f t="shared" si="41"/>
        <v>74969.600000000006</v>
      </c>
    </row>
    <row r="2663" spans="1:19" x14ac:dyDescent="0.25">
      <c r="A2663">
        <v>201</v>
      </c>
      <c r="B2663" t="s">
        <v>656</v>
      </c>
      <c r="C2663" t="s">
        <v>932</v>
      </c>
      <c r="D2663" t="s">
        <v>933</v>
      </c>
      <c r="E2663">
        <v>19220631</v>
      </c>
      <c r="F2663">
        <v>104263</v>
      </c>
      <c r="G2663" s="2" t="s">
        <v>1306</v>
      </c>
      <c r="H2663">
        <v>177</v>
      </c>
      <c r="I2663" s="2" t="s">
        <v>488</v>
      </c>
      <c r="J2663">
        <v>800</v>
      </c>
      <c r="K2663">
        <v>2100</v>
      </c>
      <c r="L2663" t="s">
        <v>85</v>
      </c>
      <c r="M2663" t="s">
        <v>465</v>
      </c>
      <c r="N2663" t="s">
        <v>659</v>
      </c>
      <c r="O2663" t="s">
        <v>660</v>
      </c>
      <c r="P2663" s="1">
        <v>0</v>
      </c>
      <c r="Q2663" s="1">
        <v>0</v>
      </c>
      <c r="R2663" s="1">
        <v>0</v>
      </c>
      <c r="S2663" s="1">
        <f t="shared" si="41"/>
        <v>0</v>
      </c>
    </row>
    <row r="2664" spans="1:19" x14ac:dyDescent="0.25">
      <c r="A2664">
        <v>216</v>
      </c>
      <c r="B2664" t="s">
        <v>672</v>
      </c>
      <c r="C2664" t="s">
        <v>720</v>
      </c>
      <c r="D2664" t="s">
        <v>721</v>
      </c>
      <c r="E2664">
        <v>13210101</v>
      </c>
      <c r="F2664">
        <v>100361</v>
      </c>
      <c r="G2664" s="2" t="s">
        <v>1219</v>
      </c>
      <c r="H2664">
        <v>178</v>
      </c>
      <c r="I2664" s="2" t="s">
        <v>609</v>
      </c>
      <c r="J2664">
        <v>2302</v>
      </c>
      <c r="K2664">
        <v>3401</v>
      </c>
      <c r="L2664" t="s">
        <v>36</v>
      </c>
      <c r="M2664" t="s">
        <v>465</v>
      </c>
      <c r="N2664" t="s">
        <v>675</v>
      </c>
      <c r="O2664" t="s">
        <v>676</v>
      </c>
      <c r="P2664" s="1">
        <v>0</v>
      </c>
      <c r="Q2664" s="1">
        <v>0</v>
      </c>
      <c r="R2664" s="1">
        <v>12075.11</v>
      </c>
      <c r="S2664" s="1">
        <f t="shared" si="41"/>
        <v>12075.11</v>
      </c>
    </row>
    <row r="2665" spans="1:19" x14ac:dyDescent="0.25">
      <c r="A2665">
        <v>216</v>
      </c>
      <c r="B2665" t="s">
        <v>672</v>
      </c>
      <c r="C2665" t="s">
        <v>720</v>
      </c>
      <c r="D2665" t="s">
        <v>721</v>
      </c>
      <c r="E2665">
        <v>13210101</v>
      </c>
      <c r="F2665">
        <v>100361</v>
      </c>
      <c r="G2665" s="2" t="s">
        <v>1219</v>
      </c>
      <c r="H2665">
        <v>178</v>
      </c>
      <c r="I2665" s="2" t="s">
        <v>609</v>
      </c>
      <c r="J2665">
        <v>2302</v>
      </c>
      <c r="K2665">
        <v>3401</v>
      </c>
      <c r="L2665" t="s">
        <v>36</v>
      </c>
      <c r="M2665" t="s">
        <v>465</v>
      </c>
      <c r="N2665" t="s">
        <v>675</v>
      </c>
      <c r="O2665" t="s">
        <v>676</v>
      </c>
      <c r="P2665" s="1">
        <v>0</v>
      </c>
      <c r="Q2665" s="1">
        <v>0</v>
      </c>
      <c r="R2665" s="1">
        <v>0</v>
      </c>
      <c r="S2665" s="1">
        <f t="shared" si="41"/>
        <v>0</v>
      </c>
    </row>
    <row r="2666" spans="1:19" x14ac:dyDescent="0.25">
      <c r="A2666">
        <v>212</v>
      </c>
      <c r="B2666" t="s">
        <v>740</v>
      </c>
      <c r="C2666" t="s">
        <v>720</v>
      </c>
      <c r="D2666" t="s">
        <v>721</v>
      </c>
      <c r="E2666">
        <v>13210101</v>
      </c>
      <c r="F2666">
        <v>100363</v>
      </c>
      <c r="G2666" s="2" t="s">
        <v>1216</v>
      </c>
      <c r="H2666">
        <v>178</v>
      </c>
      <c r="I2666" s="2" t="s">
        <v>609</v>
      </c>
      <c r="J2666">
        <v>3702</v>
      </c>
      <c r="K2666">
        <v>1100</v>
      </c>
      <c r="L2666" t="s">
        <v>36</v>
      </c>
      <c r="M2666" t="s">
        <v>465</v>
      </c>
      <c r="N2666" t="s">
        <v>741</v>
      </c>
      <c r="O2666" t="s">
        <v>686</v>
      </c>
      <c r="P2666" s="1">
        <v>0</v>
      </c>
      <c r="Q2666" s="1">
        <v>0</v>
      </c>
      <c r="R2666" s="1">
        <v>10555.18</v>
      </c>
      <c r="S2666" s="1">
        <f t="shared" si="41"/>
        <v>10555.18</v>
      </c>
    </row>
    <row r="2667" spans="1:19" x14ac:dyDescent="0.25">
      <c r="A2667">
        <v>223</v>
      </c>
      <c r="B2667" t="s">
        <v>692</v>
      </c>
      <c r="C2667" t="s">
        <v>720</v>
      </c>
      <c r="D2667" t="s">
        <v>721</v>
      </c>
      <c r="E2667">
        <v>13210101</v>
      </c>
      <c r="F2667">
        <v>100363</v>
      </c>
      <c r="G2667" s="2" t="s">
        <v>1216</v>
      </c>
      <c r="H2667">
        <v>178</v>
      </c>
      <c r="I2667" s="2" t="s">
        <v>609</v>
      </c>
      <c r="J2667">
        <v>2805</v>
      </c>
      <c r="K2667">
        <v>1100</v>
      </c>
      <c r="L2667" t="s">
        <v>36</v>
      </c>
      <c r="M2667" t="s">
        <v>465</v>
      </c>
      <c r="N2667" t="s">
        <v>693</v>
      </c>
      <c r="O2667" t="s">
        <v>686</v>
      </c>
      <c r="P2667" s="1">
        <v>0</v>
      </c>
      <c r="Q2667" s="1">
        <v>0</v>
      </c>
      <c r="R2667" s="1">
        <v>0</v>
      </c>
      <c r="S2667" s="1">
        <f t="shared" si="41"/>
        <v>0</v>
      </c>
    </row>
    <row r="2668" spans="1:19" x14ac:dyDescent="0.25">
      <c r="A2668">
        <v>216</v>
      </c>
      <c r="B2668" t="s">
        <v>672</v>
      </c>
      <c r="C2668" t="s">
        <v>720</v>
      </c>
      <c r="D2668" t="s">
        <v>721</v>
      </c>
      <c r="E2668">
        <v>13210101</v>
      </c>
      <c r="F2668">
        <v>100363</v>
      </c>
      <c r="G2668" s="2" t="s">
        <v>1216</v>
      </c>
      <c r="H2668">
        <v>178</v>
      </c>
      <c r="I2668" s="2" t="s">
        <v>609</v>
      </c>
      <c r="J2668">
        <v>2302</v>
      </c>
      <c r="K2668">
        <v>3401</v>
      </c>
      <c r="L2668" t="s">
        <v>36</v>
      </c>
      <c r="M2668" t="s">
        <v>465</v>
      </c>
      <c r="N2668" t="s">
        <v>675</v>
      </c>
      <c r="O2668" t="s">
        <v>676</v>
      </c>
      <c r="P2668" s="1">
        <v>0</v>
      </c>
      <c r="Q2668" s="1">
        <v>0</v>
      </c>
      <c r="R2668" s="1">
        <v>106427.1</v>
      </c>
      <c r="S2668" s="1">
        <f t="shared" si="41"/>
        <v>106427.1</v>
      </c>
    </row>
    <row r="2669" spans="1:19" x14ac:dyDescent="0.25">
      <c r="A2669">
        <v>201</v>
      </c>
      <c r="B2669" t="s">
        <v>656</v>
      </c>
      <c r="C2669" t="s">
        <v>720</v>
      </c>
      <c r="D2669" t="s">
        <v>721</v>
      </c>
      <c r="E2669">
        <v>13210101</v>
      </c>
      <c r="F2669">
        <v>100363</v>
      </c>
      <c r="G2669" s="2" t="s">
        <v>1216</v>
      </c>
      <c r="H2669">
        <v>178</v>
      </c>
      <c r="I2669" s="2" t="s">
        <v>609</v>
      </c>
      <c r="J2669">
        <v>3000</v>
      </c>
      <c r="K2669">
        <v>1100</v>
      </c>
      <c r="L2669" t="s">
        <v>36</v>
      </c>
      <c r="M2669" t="s">
        <v>465</v>
      </c>
      <c r="N2669" t="s">
        <v>757</v>
      </c>
      <c r="O2669" t="s">
        <v>686</v>
      </c>
      <c r="P2669" s="1">
        <v>0</v>
      </c>
      <c r="Q2669" s="1">
        <v>0</v>
      </c>
      <c r="R2669" s="1">
        <v>0</v>
      </c>
      <c r="S2669" s="1">
        <f t="shared" si="41"/>
        <v>0</v>
      </c>
    </row>
    <row r="2670" spans="1:19" x14ac:dyDescent="0.25">
      <c r="A2670">
        <v>212</v>
      </c>
      <c r="B2670" t="s">
        <v>740</v>
      </c>
      <c r="C2670" t="s">
        <v>720</v>
      </c>
      <c r="D2670" t="s">
        <v>721</v>
      </c>
      <c r="E2670">
        <v>13210101</v>
      </c>
      <c r="F2670">
        <v>100363</v>
      </c>
      <c r="G2670" s="2" t="s">
        <v>1216</v>
      </c>
      <c r="H2670">
        <v>178</v>
      </c>
      <c r="I2670" s="2" t="s">
        <v>609</v>
      </c>
      <c r="J2670">
        <v>3702</v>
      </c>
      <c r="K2670">
        <v>1100</v>
      </c>
      <c r="L2670" t="s">
        <v>36</v>
      </c>
      <c r="M2670" t="s">
        <v>465</v>
      </c>
      <c r="N2670" t="s">
        <v>741</v>
      </c>
      <c r="O2670" t="s">
        <v>686</v>
      </c>
      <c r="P2670" s="1">
        <v>0</v>
      </c>
      <c r="Q2670" s="1">
        <v>0</v>
      </c>
      <c r="R2670" s="1">
        <v>0</v>
      </c>
      <c r="S2670" s="1">
        <f t="shared" si="41"/>
        <v>0</v>
      </c>
    </row>
    <row r="2671" spans="1:19" x14ac:dyDescent="0.25">
      <c r="A2671">
        <v>223</v>
      </c>
      <c r="B2671" t="s">
        <v>692</v>
      </c>
      <c r="C2671" t="s">
        <v>720</v>
      </c>
      <c r="D2671" t="s">
        <v>721</v>
      </c>
      <c r="E2671">
        <v>13210101</v>
      </c>
      <c r="F2671">
        <v>100363</v>
      </c>
      <c r="G2671" s="2" t="s">
        <v>1216</v>
      </c>
      <c r="H2671">
        <v>178</v>
      </c>
      <c r="I2671" s="2" t="s">
        <v>609</v>
      </c>
      <c r="J2671">
        <v>2805</v>
      </c>
      <c r="K2671">
        <v>1100</v>
      </c>
      <c r="L2671" t="s">
        <v>36</v>
      </c>
      <c r="M2671" t="s">
        <v>465</v>
      </c>
      <c r="N2671" t="s">
        <v>693</v>
      </c>
      <c r="O2671" t="s">
        <v>686</v>
      </c>
      <c r="P2671" s="1">
        <v>0</v>
      </c>
      <c r="Q2671" s="1">
        <v>0</v>
      </c>
      <c r="R2671" s="1">
        <v>2162.37</v>
      </c>
      <c r="S2671" s="1">
        <f t="shared" si="41"/>
        <v>2162.37</v>
      </c>
    </row>
    <row r="2672" spans="1:19" x14ac:dyDescent="0.25">
      <c r="A2672">
        <v>201</v>
      </c>
      <c r="B2672" t="s">
        <v>656</v>
      </c>
      <c r="C2672" t="s">
        <v>720</v>
      </c>
      <c r="D2672" t="s">
        <v>721</v>
      </c>
      <c r="E2672">
        <v>13210101</v>
      </c>
      <c r="F2672">
        <v>100363</v>
      </c>
      <c r="G2672" s="2" t="s">
        <v>1216</v>
      </c>
      <c r="H2672">
        <v>178</v>
      </c>
      <c r="I2672" s="2" t="s">
        <v>609</v>
      </c>
      <c r="J2672">
        <v>3000</v>
      </c>
      <c r="K2672">
        <v>1100</v>
      </c>
      <c r="L2672" t="s">
        <v>36</v>
      </c>
      <c r="M2672" t="s">
        <v>465</v>
      </c>
      <c r="N2672" t="s">
        <v>757</v>
      </c>
      <c r="O2672" t="s">
        <v>686</v>
      </c>
      <c r="P2672" s="1">
        <v>0</v>
      </c>
      <c r="Q2672" s="1">
        <v>0</v>
      </c>
      <c r="R2672" s="1">
        <v>6087.14</v>
      </c>
      <c r="S2672" s="1">
        <f t="shared" si="41"/>
        <v>6087.14</v>
      </c>
    </row>
    <row r="2673" spans="1:19" x14ac:dyDescent="0.25">
      <c r="A2673">
        <v>216</v>
      </c>
      <c r="B2673" t="s">
        <v>672</v>
      </c>
      <c r="C2673" t="s">
        <v>720</v>
      </c>
      <c r="D2673" t="s">
        <v>721</v>
      </c>
      <c r="E2673">
        <v>13210101</v>
      </c>
      <c r="F2673">
        <v>100363</v>
      </c>
      <c r="G2673" s="2" t="s">
        <v>1216</v>
      </c>
      <c r="H2673">
        <v>178</v>
      </c>
      <c r="I2673" s="2" t="s">
        <v>609</v>
      </c>
      <c r="J2673">
        <v>2302</v>
      </c>
      <c r="K2673">
        <v>3401</v>
      </c>
      <c r="L2673" t="s">
        <v>36</v>
      </c>
      <c r="M2673" t="s">
        <v>465</v>
      </c>
      <c r="N2673" t="s">
        <v>675</v>
      </c>
      <c r="O2673" t="s">
        <v>676</v>
      </c>
      <c r="P2673" s="1">
        <v>0</v>
      </c>
      <c r="Q2673" s="1">
        <v>0</v>
      </c>
      <c r="R2673" s="1">
        <v>0</v>
      </c>
      <c r="S2673" s="1">
        <f t="shared" si="41"/>
        <v>0</v>
      </c>
    </row>
    <row r="2674" spans="1:19" x14ac:dyDescent="0.25">
      <c r="A2674">
        <v>201</v>
      </c>
      <c r="B2674" t="s">
        <v>656</v>
      </c>
      <c r="C2674" t="s">
        <v>720</v>
      </c>
      <c r="D2674" t="s">
        <v>721</v>
      </c>
      <c r="E2674">
        <v>13210101</v>
      </c>
      <c r="F2674">
        <v>100363</v>
      </c>
      <c r="G2674" s="2" t="s">
        <v>1216</v>
      </c>
      <c r="H2674">
        <v>178</v>
      </c>
      <c r="I2674" s="2" t="s">
        <v>609</v>
      </c>
      <c r="J2674">
        <v>800</v>
      </c>
      <c r="K2674">
        <v>2100</v>
      </c>
      <c r="L2674" t="s">
        <v>36</v>
      </c>
      <c r="M2674" t="s">
        <v>465</v>
      </c>
      <c r="N2674" t="s">
        <v>659</v>
      </c>
      <c r="O2674" t="s">
        <v>660</v>
      </c>
      <c r="P2674" s="1">
        <v>0</v>
      </c>
      <c r="Q2674" s="1">
        <v>0</v>
      </c>
      <c r="R2674" s="1">
        <v>8481.5</v>
      </c>
      <c r="S2674" s="1">
        <f t="shared" si="41"/>
        <v>8481.5</v>
      </c>
    </row>
    <row r="2675" spans="1:19" x14ac:dyDescent="0.25">
      <c r="A2675">
        <v>201</v>
      </c>
      <c r="B2675" t="s">
        <v>656</v>
      </c>
      <c r="C2675" t="s">
        <v>720</v>
      </c>
      <c r="D2675" t="s">
        <v>721</v>
      </c>
      <c r="E2675">
        <v>13210101</v>
      </c>
      <c r="F2675">
        <v>100363</v>
      </c>
      <c r="G2675" s="2" t="s">
        <v>1216</v>
      </c>
      <c r="H2675">
        <v>178</v>
      </c>
      <c r="I2675" s="2" t="s">
        <v>609</v>
      </c>
      <c r="J2675">
        <v>800</v>
      </c>
      <c r="K2675">
        <v>2100</v>
      </c>
      <c r="L2675" t="s">
        <v>36</v>
      </c>
      <c r="M2675" t="s">
        <v>465</v>
      </c>
      <c r="N2675" t="s">
        <v>659</v>
      </c>
      <c r="O2675" t="s">
        <v>660</v>
      </c>
      <c r="P2675" s="1">
        <v>0</v>
      </c>
      <c r="Q2675" s="1">
        <v>0</v>
      </c>
      <c r="R2675" s="1">
        <v>0</v>
      </c>
      <c r="S2675" s="1">
        <f t="shared" si="41"/>
        <v>0</v>
      </c>
    </row>
    <row r="2676" spans="1:19" x14ac:dyDescent="0.25">
      <c r="A2676">
        <v>212</v>
      </c>
      <c r="B2676" t="s">
        <v>740</v>
      </c>
      <c r="C2676" t="s">
        <v>720</v>
      </c>
      <c r="D2676" t="s">
        <v>721</v>
      </c>
      <c r="E2676">
        <v>13210101</v>
      </c>
      <c r="F2676">
        <v>100363</v>
      </c>
      <c r="G2676" s="2" t="s">
        <v>1216</v>
      </c>
      <c r="H2676">
        <v>180</v>
      </c>
      <c r="I2676" s="2" t="s">
        <v>615</v>
      </c>
      <c r="J2676">
        <v>3702</v>
      </c>
      <c r="K2676">
        <v>1100</v>
      </c>
      <c r="L2676" t="s">
        <v>36</v>
      </c>
      <c r="M2676" t="s">
        <v>465</v>
      </c>
      <c r="N2676" t="s">
        <v>741</v>
      </c>
      <c r="O2676" t="s">
        <v>686</v>
      </c>
      <c r="P2676" s="1">
        <v>0</v>
      </c>
      <c r="Q2676" s="1">
        <v>0</v>
      </c>
      <c r="R2676" s="1">
        <v>1644203.88</v>
      </c>
      <c r="S2676" s="1">
        <f t="shared" si="41"/>
        <v>1644203.88</v>
      </c>
    </row>
    <row r="2677" spans="1:19" x14ac:dyDescent="0.25">
      <c r="A2677">
        <v>226</v>
      </c>
      <c r="B2677" t="s">
        <v>760</v>
      </c>
      <c r="C2677" t="s">
        <v>720</v>
      </c>
      <c r="D2677" t="s">
        <v>721</v>
      </c>
      <c r="E2677">
        <v>13210101</v>
      </c>
      <c r="F2677">
        <v>100363</v>
      </c>
      <c r="G2677" s="2" t="s">
        <v>1216</v>
      </c>
      <c r="H2677">
        <v>180</v>
      </c>
      <c r="I2677" s="2" t="s">
        <v>615</v>
      </c>
      <c r="J2677">
        <v>3703</v>
      </c>
      <c r="K2677">
        <v>1100</v>
      </c>
      <c r="L2677" t="s">
        <v>36</v>
      </c>
      <c r="M2677" t="s">
        <v>465</v>
      </c>
      <c r="N2677" t="s">
        <v>764</v>
      </c>
      <c r="O2677" t="s">
        <v>686</v>
      </c>
      <c r="P2677" s="1">
        <v>0</v>
      </c>
      <c r="Q2677" s="1">
        <v>0</v>
      </c>
      <c r="R2677" s="1">
        <v>0</v>
      </c>
      <c r="S2677" s="1">
        <f t="shared" si="41"/>
        <v>0</v>
      </c>
    </row>
    <row r="2678" spans="1:19" x14ac:dyDescent="0.25">
      <c r="A2678">
        <v>226</v>
      </c>
      <c r="B2678" t="s">
        <v>760</v>
      </c>
      <c r="C2678" t="s">
        <v>720</v>
      </c>
      <c r="D2678" t="s">
        <v>721</v>
      </c>
      <c r="E2678">
        <v>13210101</v>
      </c>
      <c r="F2678">
        <v>100363</v>
      </c>
      <c r="G2678" s="2" t="s">
        <v>1216</v>
      </c>
      <c r="H2678">
        <v>180</v>
      </c>
      <c r="I2678" s="2" t="s">
        <v>615</v>
      </c>
      <c r="J2678">
        <v>3703</v>
      </c>
      <c r="K2678">
        <v>1100</v>
      </c>
      <c r="L2678" t="s">
        <v>36</v>
      </c>
      <c r="M2678" t="s">
        <v>465</v>
      </c>
      <c r="N2678" t="s">
        <v>764</v>
      </c>
      <c r="O2678" t="s">
        <v>686</v>
      </c>
      <c r="P2678" s="1">
        <v>0</v>
      </c>
      <c r="Q2678" s="1">
        <v>0</v>
      </c>
      <c r="R2678" s="1">
        <v>3397416.84</v>
      </c>
      <c r="S2678" s="1">
        <f t="shared" si="41"/>
        <v>3397416.84</v>
      </c>
    </row>
    <row r="2679" spans="1:19" x14ac:dyDescent="0.25">
      <c r="A2679">
        <v>212</v>
      </c>
      <c r="B2679" t="s">
        <v>740</v>
      </c>
      <c r="C2679" t="s">
        <v>720</v>
      </c>
      <c r="D2679" t="s">
        <v>721</v>
      </c>
      <c r="E2679">
        <v>13210101</v>
      </c>
      <c r="F2679">
        <v>100363</v>
      </c>
      <c r="G2679" s="2" t="s">
        <v>1216</v>
      </c>
      <c r="H2679">
        <v>180</v>
      </c>
      <c r="I2679" s="2" t="s">
        <v>615</v>
      </c>
      <c r="J2679">
        <v>3702</v>
      </c>
      <c r="K2679">
        <v>1100</v>
      </c>
      <c r="L2679" t="s">
        <v>36</v>
      </c>
      <c r="M2679" t="s">
        <v>465</v>
      </c>
      <c r="N2679" t="s">
        <v>741</v>
      </c>
      <c r="O2679" t="s">
        <v>686</v>
      </c>
      <c r="P2679" s="1">
        <v>0</v>
      </c>
      <c r="Q2679" s="1">
        <v>0</v>
      </c>
      <c r="R2679" s="1">
        <v>0</v>
      </c>
      <c r="S2679" s="1">
        <f t="shared" si="41"/>
        <v>0</v>
      </c>
    </row>
    <row r="2680" spans="1:19" x14ac:dyDescent="0.25">
      <c r="A2680">
        <v>210</v>
      </c>
      <c r="B2680" t="s">
        <v>742</v>
      </c>
      <c r="C2680" t="s">
        <v>720</v>
      </c>
      <c r="D2680" t="s">
        <v>721</v>
      </c>
      <c r="E2680">
        <v>13210101</v>
      </c>
      <c r="F2680">
        <v>100362</v>
      </c>
      <c r="G2680" s="2" t="s">
        <v>1217</v>
      </c>
      <c r="H2680">
        <v>181</v>
      </c>
      <c r="I2680" s="2" t="s">
        <v>635</v>
      </c>
      <c r="J2680">
        <v>1011</v>
      </c>
      <c r="K2680">
        <v>1100</v>
      </c>
      <c r="L2680" t="s">
        <v>36</v>
      </c>
      <c r="M2680" t="s">
        <v>465</v>
      </c>
      <c r="N2680" t="s">
        <v>743</v>
      </c>
      <c r="O2680" t="s">
        <v>686</v>
      </c>
      <c r="P2680" s="1">
        <v>0</v>
      </c>
      <c r="Q2680" s="1">
        <v>0</v>
      </c>
      <c r="R2680" s="1">
        <v>0</v>
      </c>
      <c r="S2680" s="1">
        <f t="shared" si="41"/>
        <v>0</v>
      </c>
    </row>
    <row r="2681" spans="1:19" x14ac:dyDescent="0.25">
      <c r="A2681">
        <v>210</v>
      </c>
      <c r="B2681" t="s">
        <v>742</v>
      </c>
      <c r="C2681" t="s">
        <v>720</v>
      </c>
      <c r="D2681" t="s">
        <v>721</v>
      </c>
      <c r="E2681">
        <v>13210101</v>
      </c>
      <c r="F2681">
        <v>100362</v>
      </c>
      <c r="G2681" s="2" t="s">
        <v>1217</v>
      </c>
      <c r="H2681">
        <v>181</v>
      </c>
      <c r="I2681" s="2" t="s">
        <v>635</v>
      </c>
      <c r="J2681">
        <v>3701</v>
      </c>
      <c r="K2681">
        <v>1100</v>
      </c>
      <c r="L2681" t="s">
        <v>36</v>
      </c>
      <c r="M2681" t="s">
        <v>465</v>
      </c>
      <c r="N2681" t="s">
        <v>743</v>
      </c>
      <c r="O2681" t="s">
        <v>686</v>
      </c>
      <c r="P2681" s="1">
        <v>0</v>
      </c>
      <c r="Q2681" s="1">
        <v>0</v>
      </c>
      <c r="R2681" s="1">
        <v>128381.71</v>
      </c>
      <c r="S2681" s="1">
        <f t="shared" si="41"/>
        <v>128381.71</v>
      </c>
    </row>
    <row r="2682" spans="1:19" x14ac:dyDescent="0.25">
      <c r="A2682">
        <v>210</v>
      </c>
      <c r="B2682" t="s">
        <v>742</v>
      </c>
      <c r="C2682" t="s">
        <v>720</v>
      </c>
      <c r="D2682" t="s">
        <v>721</v>
      </c>
      <c r="E2682">
        <v>13210101</v>
      </c>
      <c r="F2682">
        <v>100362</v>
      </c>
      <c r="G2682" s="2" t="s">
        <v>1217</v>
      </c>
      <c r="H2682">
        <v>181</v>
      </c>
      <c r="I2682" s="2" t="s">
        <v>635</v>
      </c>
      <c r="J2682">
        <v>3701</v>
      </c>
      <c r="K2682">
        <v>1100</v>
      </c>
      <c r="L2682" t="s">
        <v>36</v>
      </c>
      <c r="M2682" t="s">
        <v>465</v>
      </c>
      <c r="N2682" t="s">
        <v>743</v>
      </c>
      <c r="O2682" t="s">
        <v>686</v>
      </c>
      <c r="P2682" s="1">
        <v>0</v>
      </c>
      <c r="Q2682" s="1">
        <v>0</v>
      </c>
      <c r="R2682" s="1">
        <v>0</v>
      </c>
      <c r="S2682" s="1">
        <f t="shared" si="41"/>
        <v>0</v>
      </c>
    </row>
    <row r="2683" spans="1:19" x14ac:dyDescent="0.25">
      <c r="A2683">
        <v>210</v>
      </c>
      <c r="B2683" t="s">
        <v>742</v>
      </c>
      <c r="C2683" t="s">
        <v>720</v>
      </c>
      <c r="D2683" t="s">
        <v>721</v>
      </c>
      <c r="E2683">
        <v>13210101</v>
      </c>
      <c r="F2683">
        <v>100362</v>
      </c>
      <c r="G2683" s="2" t="s">
        <v>1217</v>
      </c>
      <c r="H2683">
        <v>181</v>
      </c>
      <c r="I2683" s="2" t="s">
        <v>635</v>
      </c>
      <c r="J2683">
        <v>1011</v>
      </c>
      <c r="K2683">
        <v>1100</v>
      </c>
      <c r="L2683" t="s">
        <v>36</v>
      </c>
      <c r="M2683" t="s">
        <v>465</v>
      </c>
      <c r="N2683" t="s">
        <v>743</v>
      </c>
      <c r="O2683" t="s">
        <v>686</v>
      </c>
      <c r="P2683" s="1">
        <v>0</v>
      </c>
      <c r="Q2683" s="1">
        <v>0</v>
      </c>
      <c r="R2683" s="1">
        <v>6007.72</v>
      </c>
      <c r="S2683" s="1">
        <f t="shared" si="41"/>
        <v>6007.72</v>
      </c>
    </row>
    <row r="2684" spans="1:19" x14ac:dyDescent="0.25">
      <c r="A2684">
        <v>210</v>
      </c>
      <c r="B2684" t="s">
        <v>742</v>
      </c>
      <c r="C2684" t="s">
        <v>720</v>
      </c>
      <c r="D2684" t="s">
        <v>721</v>
      </c>
      <c r="E2684">
        <v>13210101</v>
      </c>
      <c r="F2684">
        <v>100362</v>
      </c>
      <c r="G2684" s="2" t="s">
        <v>1217</v>
      </c>
      <c r="H2684">
        <v>182</v>
      </c>
      <c r="I2684" s="2" t="s">
        <v>601</v>
      </c>
      <c r="J2684">
        <v>3701</v>
      </c>
      <c r="K2684">
        <v>1100</v>
      </c>
      <c r="L2684" t="s">
        <v>36</v>
      </c>
      <c r="M2684" t="s">
        <v>465</v>
      </c>
      <c r="N2684" t="s">
        <v>743</v>
      </c>
      <c r="O2684" t="s">
        <v>686</v>
      </c>
      <c r="P2684" s="1">
        <v>0</v>
      </c>
      <c r="Q2684" s="1">
        <v>0</v>
      </c>
      <c r="R2684" s="1">
        <v>0</v>
      </c>
      <c r="S2684" s="1">
        <f t="shared" si="41"/>
        <v>0</v>
      </c>
    </row>
    <row r="2685" spans="1:19" x14ac:dyDescent="0.25">
      <c r="A2685">
        <v>210</v>
      </c>
      <c r="B2685" t="s">
        <v>742</v>
      </c>
      <c r="C2685" t="s">
        <v>720</v>
      </c>
      <c r="D2685" t="s">
        <v>721</v>
      </c>
      <c r="E2685">
        <v>13210101</v>
      </c>
      <c r="F2685">
        <v>100362</v>
      </c>
      <c r="G2685" s="2" t="s">
        <v>1217</v>
      </c>
      <c r="H2685">
        <v>182</v>
      </c>
      <c r="I2685" s="2" t="s">
        <v>601</v>
      </c>
      <c r="J2685">
        <v>3701</v>
      </c>
      <c r="K2685">
        <v>1100</v>
      </c>
      <c r="L2685" t="s">
        <v>36</v>
      </c>
      <c r="M2685" t="s">
        <v>465</v>
      </c>
      <c r="N2685" t="s">
        <v>743</v>
      </c>
      <c r="O2685" t="s">
        <v>686</v>
      </c>
      <c r="P2685" s="1">
        <v>0</v>
      </c>
      <c r="Q2685" s="1">
        <v>0</v>
      </c>
      <c r="R2685" s="1">
        <v>3560.42</v>
      </c>
      <c r="S2685" s="1">
        <f t="shared" si="41"/>
        <v>3560.42</v>
      </c>
    </row>
    <row r="2686" spans="1:19" x14ac:dyDescent="0.25">
      <c r="A2686">
        <v>201</v>
      </c>
      <c r="B2686" t="s">
        <v>656</v>
      </c>
      <c r="C2686" t="s">
        <v>720</v>
      </c>
      <c r="D2686" t="s">
        <v>721</v>
      </c>
      <c r="E2686">
        <v>13210101</v>
      </c>
      <c r="F2686">
        <v>100363</v>
      </c>
      <c r="G2686" s="2" t="s">
        <v>1216</v>
      </c>
      <c r="H2686">
        <v>182</v>
      </c>
      <c r="I2686" s="2" t="s">
        <v>601</v>
      </c>
      <c r="J2686">
        <v>2800</v>
      </c>
      <c r="K2686">
        <v>1100</v>
      </c>
      <c r="L2686" t="s">
        <v>36</v>
      </c>
      <c r="M2686" t="s">
        <v>465</v>
      </c>
      <c r="N2686" t="s">
        <v>731</v>
      </c>
      <c r="O2686" t="s">
        <v>686</v>
      </c>
      <c r="P2686" s="1">
        <v>0</v>
      </c>
      <c r="Q2686" s="1">
        <v>0</v>
      </c>
      <c r="R2686" s="1">
        <v>1091.83</v>
      </c>
      <c r="S2686" s="1">
        <f t="shared" si="41"/>
        <v>1091.83</v>
      </c>
    </row>
    <row r="2687" spans="1:19" x14ac:dyDescent="0.25">
      <c r="A2687">
        <v>229</v>
      </c>
      <c r="B2687" t="s">
        <v>694</v>
      </c>
      <c r="C2687" t="s">
        <v>720</v>
      </c>
      <c r="D2687" t="s">
        <v>721</v>
      </c>
      <c r="E2687">
        <v>13210101</v>
      </c>
      <c r="F2687">
        <v>100363</v>
      </c>
      <c r="G2687" s="2" t="s">
        <v>1216</v>
      </c>
      <c r="H2687">
        <v>182</v>
      </c>
      <c r="I2687" s="2" t="s">
        <v>601</v>
      </c>
      <c r="J2687">
        <v>3103</v>
      </c>
      <c r="K2687">
        <v>1100</v>
      </c>
      <c r="L2687" t="s">
        <v>36</v>
      </c>
      <c r="M2687" t="s">
        <v>465</v>
      </c>
      <c r="N2687" t="s">
        <v>695</v>
      </c>
      <c r="O2687" t="s">
        <v>686</v>
      </c>
      <c r="P2687" s="1">
        <v>0</v>
      </c>
      <c r="Q2687" s="1">
        <v>0</v>
      </c>
      <c r="R2687" s="1">
        <v>573.75</v>
      </c>
      <c r="S2687" s="1">
        <f t="shared" si="41"/>
        <v>573.75</v>
      </c>
    </row>
    <row r="2688" spans="1:19" x14ac:dyDescent="0.25">
      <c r="A2688">
        <v>205</v>
      </c>
      <c r="B2688" t="s">
        <v>703</v>
      </c>
      <c r="C2688" t="s">
        <v>720</v>
      </c>
      <c r="D2688" t="s">
        <v>721</v>
      </c>
      <c r="E2688">
        <v>13210101</v>
      </c>
      <c r="F2688">
        <v>100363</v>
      </c>
      <c r="G2688" s="2" t="s">
        <v>1216</v>
      </c>
      <c r="H2688">
        <v>182</v>
      </c>
      <c r="I2688" s="2" t="s">
        <v>601</v>
      </c>
      <c r="J2688">
        <v>2704</v>
      </c>
      <c r="K2688">
        <v>1100</v>
      </c>
      <c r="L2688" t="s">
        <v>36</v>
      </c>
      <c r="M2688" t="s">
        <v>465</v>
      </c>
      <c r="N2688" t="s">
        <v>704</v>
      </c>
      <c r="O2688" t="s">
        <v>686</v>
      </c>
      <c r="P2688" s="1">
        <v>0</v>
      </c>
      <c r="Q2688" s="1">
        <v>0</v>
      </c>
      <c r="R2688" s="1">
        <v>0</v>
      </c>
      <c r="S2688" s="1">
        <f t="shared" si="41"/>
        <v>0</v>
      </c>
    </row>
    <row r="2689" spans="1:19" x14ac:dyDescent="0.25">
      <c r="A2689">
        <v>201</v>
      </c>
      <c r="B2689" t="s">
        <v>656</v>
      </c>
      <c r="C2689" t="s">
        <v>720</v>
      </c>
      <c r="D2689" t="s">
        <v>721</v>
      </c>
      <c r="E2689">
        <v>13210101</v>
      </c>
      <c r="F2689">
        <v>100363</v>
      </c>
      <c r="G2689" s="2" t="s">
        <v>1216</v>
      </c>
      <c r="H2689">
        <v>182</v>
      </c>
      <c r="I2689" s="2" t="s">
        <v>601</v>
      </c>
      <c r="J2689">
        <v>2800</v>
      </c>
      <c r="K2689">
        <v>1100</v>
      </c>
      <c r="L2689" t="s">
        <v>36</v>
      </c>
      <c r="M2689" t="s">
        <v>465</v>
      </c>
      <c r="N2689" t="s">
        <v>731</v>
      </c>
      <c r="O2689" t="s">
        <v>686</v>
      </c>
      <c r="P2689" s="1">
        <v>0</v>
      </c>
      <c r="Q2689" s="1">
        <v>0</v>
      </c>
      <c r="R2689" s="1">
        <v>0</v>
      </c>
      <c r="S2689" s="1">
        <f t="shared" si="41"/>
        <v>0</v>
      </c>
    </row>
    <row r="2690" spans="1:19" x14ac:dyDescent="0.25">
      <c r="A2690">
        <v>229</v>
      </c>
      <c r="B2690" t="s">
        <v>694</v>
      </c>
      <c r="C2690" t="s">
        <v>720</v>
      </c>
      <c r="D2690" t="s">
        <v>721</v>
      </c>
      <c r="E2690">
        <v>13210101</v>
      </c>
      <c r="F2690">
        <v>100363</v>
      </c>
      <c r="G2690" s="2" t="s">
        <v>1216</v>
      </c>
      <c r="H2690">
        <v>182</v>
      </c>
      <c r="I2690" s="2" t="s">
        <v>601</v>
      </c>
      <c r="J2690">
        <v>3103</v>
      </c>
      <c r="K2690">
        <v>1100</v>
      </c>
      <c r="L2690" t="s">
        <v>36</v>
      </c>
      <c r="M2690" t="s">
        <v>465</v>
      </c>
      <c r="N2690" t="s">
        <v>695</v>
      </c>
      <c r="O2690" t="s">
        <v>686</v>
      </c>
      <c r="P2690" s="1">
        <v>0</v>
      </c>
      <c r="Q2690" s="1">
        <v>0</v>
      </c>
      <c r="R2690" s="1">
        <v>0</v>
      </c>
      <c r="S2690" s="1">
        <f t="shared" si="41"/>
        <v>0</v>
      </c>
    </row>
    <row r="2691" spans="1:19" x14ac:dyDescent="0.25">
      <c r="A2691">
        <v>205</v>
      </c>
      <c r="B2691" t="s">
        <v>703</v>
      </c>
      <c r="C2691" t="s">
        <v>720</v>
      </c>
      <c r="D2691" t="s">
        <v>721</v>
      </c>
      <c r="E2691">
        <v>13210101</v>
      </c>
      <c r="F2691">
        <v>100363</v>
      </c>
      <c r="G2691" s="2" t="s">
        <v>1216</v>
      </c>
      <c r="H2691">
        <v>182</v>
      </c>
      <c r="I2691" s="2" t="s">
        <v>601</v>
      </c>
      <c r="J2691">
        <v>2704</v>
      </c>
      <c r="K2691">
        <v>1100</v>
      </c>
      <c r="L2691" t="s">
        <v>36</v>
      </c>
      <c r="M2691" t="s">
        <v>465</v>
      </c>
      <c r="N2691" t="s">
        <v>704</v>
      </c>
      <c r="O2691" t="s">
        <v>686</v>
      </c>
      <c r="P2691" s="1">
        <v>0</v>
      </c>
      <c r="Q2691" s="1">
        <v>0</v>
      </c>
      <c r="R2691" s="1">
        <v>38.020000000000003</v>
      </c>
      <c r="S2691" s="1">
        <f t="shared" si="41"/>
        <v>38.020000000000003</v>
      </c>
    </row>
    <row r="2692" spans="1:19" x14ac:dyDescent="0.25">
      <c r="A2692">
        <v>210</v>
      </c>
      <c r="B2692" t="s">
        <v>742</v>
      </c>
      <c r="C2692" t="s">
        <v>720</v>
      </c>
      <c r="D2692" t="s">
        <v>721</v>
      </c>
      <c r="E2692">
        <v>13210101</v>
      </c>
      <c r="F2692">
        <v>100362</v>
      </c>
      <c r="G2692" s="2" t="s">
        <v>1217</v>
      </c>
      <c r="H2692">
        <v>183</v>
      </c>
      <c r="I2692" s="2" t="s">
        <v>602</v>
      </c>
      <c r="J2692">
        <v>3701</v>
      </c>
      <c r="K2692">
        <v>1100</v>
      </c>
      <c r="L2692" t="s">
        <v>36</v>
      </c>
      <c r="M2692" t="s">
        <v>465</v>
      </c>
      <c r="N2692" t="s">
        <v>743</v>
      </c>
      <c r="O2692" t="s">
        <v>686</v>
      </c>
      <c r="P2692" s="1">
        <v>0</v>
      </c>
      <c r="Q2692" s="1">
        <v>0</v>
      </c>
      <c r="R2692" s="1">
        <v>0</v>
      </c>
      <c r="S2692" s="1">
        <f t="shared" ref="S2692:S2755" si="42">R2692-Q2692</f>
        <v>0</v>
      </c>
    </row>
    <row r="2693" spans="1:19" x14ac:dyDescent="0.25">
      <c r="A2693">
        <v>210</v>
      </c>
      <c r="B2693" t="s">
        <v>742</v>
      </c>
      <c r="C2693" t="s">
        <v>720</v>
      </c>
      <c r="D2693" t="s">
        <v>721</v>
      </c>
      <c r="E2693">
        <v>13210101</v>
      </c>
      <c r="F2693">
        <v>100362</v>
      </c>
      <c r="G2693" s="2" t="s">
        <v>1217</v>
      </c>
      <c r="H2693">
        <v>183</v>
      </c>
      <c r="I2693" s="2" t="s">
        <v>602</v>
      </c>
      <c r="J2693">
        <v>3701</v>
      </c>
      <c r="K2693">
        <v>1100</v>
      </c>
      <c r="L2693" t="s">
        <v>36</v>
      </c>
      <c r="M2693" t="s">
        <v>465</v>
      </c>
      <c r="N2693" t="s">
        <v>743</v>
      </c>
      <c r="O2693" t="s">
        <v>686</v>
      </c>
      <c r="P2693" s="1">
        <v>0</v>
      </c>
      <c r="Q2693" s="1">
        <v>0</v>
      </c>
      <c r="R2693" s="1">
        <v>665.21</v>
      </c>
      <c r="S2693" s="1">
        <f t="shared" si="42"/>
        <v>665.21</v>
      </c>
    </row>
    <row r="2694" spans="1:19" x14ac:dyDescent="0.25">
      <c r="A2694">
        <v>229</v>
      </c>
      <c r="B2694" t="s">
        <v>694</v>
      </c>
      <c r="C2694" t="s">
        <v>720</v>
      </c>
      <c r="D2694" t="s">
        <v>721</v>
      </c>
      <c r="E2694">
        <v>13210101</v>
      </c>
      <c r="F2694">
        <v>100363</v>
      </c>
      <c r="G2694" s="2" t="s">
        <v>1216</v>
      </c>
      <c r="H2694">
        <v>183</v>
      </c>
      <c r="I2694" s="2" t="s">
        <v>602</v>
      </c>
      <c r="J2694">
        <v>3103</v>
      </c>
      <c r="K2694">
        <v>1100</v>
      </c>
      <c r="L2694" t="s">
        <v>36</v>
      </c>
      <c r="M2694" t="s">
        <v>465</v>
      </c>
      <c r="N2694" t="s">
        <v>695</v>
      </c>
      <c r="O2694" t="s">
        <v>686</v>
      </c>
      <c r="P2694" s="1">
        <v>0</v>
      </c>
      <c r="Q2694" s="1">
        <v>0</v>
      </c>
      <c r="R2694" s="1">
        <v>95.42</v>
      </c>
      <c r="S2694" s="1">
        <f t="shared" si="42"/>
        <v>95.42</v>
      </c>
    </row>
    <row r="2695" spans="1:19" x14ac:dyDescent="0.25">
      <c r="A2695">
        <v>229</v>
      </c>
      <c r="B2695" t="s">
        <v>694</v>
      </c>
      <c r="C2695" t="s">
        <v>720</v>
      </c>
      <c r="D2695" t="s">
        <v>721</v>
      </c>
      <c r="E2695">
        <v>13210101</v>
      </c>
      <c r="F2695">
        <v>100363</v>
      </c>
      <c r="G2695" s="2" t="s">
        <v>1216</v>
      </c>
      <c r="H2695">
        <v>183</v>
      </c>
      <c r="I2695" s="2" t="s">
        <v>602</v>
      </c>
      <c r="J2695">
        <v>3103</v>
      </c>
      <c r="K2695">
        <v>1100</v>
      </c>
      <c r="L2695" t="s">
        <v>36</v>
      </c>
      <c r="M2695" t="s">
        <v>465</v>
      </c>
      <c r="N2695" t="s">
        <v>695</v>
      </c>
      <c r="O2695" t="s">
        <v>686</v>
      </c>
      <c r="P2695" s="1">
        <v>0</v>
      </c>
      <c r="Q2695" s="1">
        <v>0</v>
      </c>
      <c r="R2695" s="1">
        <v>0</v>
      </c>
      <c r="S2695" s="1">
        <f t="shared" si="42"/>
        <v>0</v>
      </c>
    </row>
    <row r="2696" spans="1:19" x14ac:dyDescent="0.25">
      <c r="A2696">
        <v>242</v>
      </c>
      <c r="B2696" t="s">
        <v>735</v>
      </c>
      <c r="C2696" t="s">
        <v>720</v>
      </c>
      <c r="D2696" t="s">
        <v>721</v>
      </c>
      <c r="E2696">
        <v>13210101</v>
      </c>
      <c r="F2696">
        <v>100363</v>
      </c>
      <c r="G2696" s="2" t="s">
        <v>1216</v>
      </c>
      <c r="H2696">
        <v>183</v>
      </c>
      <c r="I2696" s="2" t="s">
        <v>602</v>
      </c>
      <c r="J2696">
        <v>2810</v>
      </c>
      <c r="K2696">
        <v>1100</v>
      </c>
      <c r="L2696" t="s">
        <v>36</v>
      </c>
      <c r="M2696" t="s">
        <v>465</v>
      </c>
      <c r="N2696" t="s">
        <v>736</v>
      </c>
      <c r="O2696" t="s">
        <v>686</v>
      </c>
      <c r="P2696" s="1">
        <v>0</v>
      </c>
      <c r="Q2696" s="1">
        <v>0</v>
      </c>
      <c r="R2696" s="1">
        <v>12788.21</v>
      </c>
      <c r="S2696" s="1">
        <f t="shared" si="42"/>
        <v>12788.21</v>
      </c>
    </row>
    <row r="2697" spans="1:19" x14ac:dyDescent="0.25">
      <c r="A2697">
        <v>242</v>
      </c>
      <c r="B2697" t="s">
        <v>735</v>
      </c>
      <c r="C2697" t="s">
        <v>720</v>
      </c>
      <c r="D2697" t="s">
        <v>721</v>
      </c>
      <c r="E2697">
        <v>13210101</v>
      </c>
      <c r="F2697">
        <v>100363</v>
      </c>
      <c r="G2697" s="2" t="s">
        <v>1216</v>
      </c>
      <c r="H2697">
        <v>183</v>
      </c>
      <c r="I2697" s="2" t="s">
        <v>602</v>
      </c>
      <c r="J2697">
        <v>2810</v>
      </c>
      <c r="K2697">
        <v>1100</v>
      </c>
      <c r="L2697" t="s">
        <v>36</v>
      </c>
      <c r="M2697" t="s">
        <v>465</v>
      </c>
      <c r="N2697" t="s">
        <v>736</v>
      </c>
      <c r="O2697" t="s">
        <v>686</v>
      </c>
      <c r="P2697" s="1">
        <v>0</v>
      </c>
      <c r="Q2697" s="1">
        <v>0</v>
      </c>
      <c r="R2697" s="1">
        <v>0</v>
      </c>
      <c r="S2697" s="1">
        <f t="shared" si="42"/>
        <v>0</v>
      </c>
    </row>
    <row r="2698" spans="1:19" x14ac:dyDescent="0.25">
      <c r="A2698">
        <v>201</v>
      </c>
      <c r="B2698" t="s">
        <v>656</v>
      </c>
      <c r="C2698" t="s">
        <v>720</v>
      </c>
      <c r="D2698" t="s">
        <v>721</v>
      </c>
      <c r="E2698">
        <v>13210101</v>
      </c>
      <c r="F2698">
        <v>100363</v>
      </c>
      <c r="G2698" s="2" t="s">
        <v>1216</v>
      </c>
      <c r="H2698">
        <v>183</v>
      </c>
      <c r="I2698" s="2" t="s">
        <v>602</v>
      </c>
      <c r="J2698">
        <v>800</v>
      </c>
      <c r="K2698">
        <v>2100</v>
      </c>
      <c r="L2698" t="s">
        <v>36</v>
      </c>
      <c r="M2698" t="s">
        <v>465</v>
      </c>
      <c r="N2698" t="s">
        <v>659</v>
      </c>
      <c r="O2698" t="s">
        <v>660</v>
      </c>
      <c r="P2698" s="1">
        <v>0</v>
      </c>
      <c r="Q2698" s="1">
        <v>0</v>
      </c>
      <c r="R2698" s="1">
        <v>2056.15</v>
      </c>
      <c r="S2698" s="1">
        <f t="shared" si="42"/>
        <v>2056.15</v>
      </c>
    </row>
    <row r="2699" spans="1:19" x14ac:dyDescent="0.25">
      <c r="A2699">
        <v>201</v>
      </c>
      <c r="B2699" t="s">
        <v>656</v>
      </c>
      <c r="C2699" t="s">
        <v>720</v>
      </c>
      <c r="D2699" t="s">
        <v>721</v>
      </c>
      <c r="E2699">
        <v>13210101</v>
      </c>
      <c r="F2699">
        <v>100363</v>
      </c>
      <c r="G2699" s="2" t="s">
        <v>1216</v>
      </c>
      <c r="H2699">
        <v>183</v>
      </c>
      <c r="I2699" s="2" t="s">
        <v>602</v>
      </c>
      <c r="J2699">
        <v>800</v>
      </c>
      <c r="K2699">
        <v>2100</v>
      </c>
      <c r="L2699" t="s">
        <v>36</v>
      </c>
      <c r="M2699" t="s">
        <v>465</v>
      </c>
      <c r="N2699" t="s">
        <v>659</v>
      </c>
      <c r="O2699" t="s">
        <v>660</v>
      </c>
      <c r="P2699" s="1">
        <v>0</v>
      </c>
      <c r="Q2699" s="1">
        <v>0</v>
      </c>
      <c r="R2699" s="1">
        <v>0</v>
      </c>
      <c r="S2699" s="1">
        <f t="shared" si="42"/>
        <v>0</v>
      </c>
    </row>
    <row r="2700" spans="1:19" x14ac:dyDescent="0.25">
      <c r="A2700">
        <v>230</v>
      </c>
      <c r="B2700" t="s">
        <v>696</v>
      </c>
      <c r="C2700" t="s">
        <v>720</v>
      </c>
      <c r="D2700" t="s">
        <v>721</v>
      </c>
      <c r="E2700">
        <v>13210101</v>
      </c>
      <c r="F2700">
        <v>100331</v>
      </c>
      <c r="G2700" s="2" t="s">
        <v>636</v>
      </c>
      <c r="H2700">
        <v>184</v>
      </c>
      <c r="I2700" s="2" t="s">
        <v>560</v>
      </c>
      <c r="J2700">
        <v>2505</v>
      </c>
      <c r="K2700">
        <v>1100</v>
      </c>
      <c r="L2700" t="s">
        <v>36</v>
      </c>
      <c r="M2700" t="s">
        <v>465</v>
      </c>
      <c r="N2700" t="s">
        <v>697</v>
      </c>
      <c r="O2700" t="s">
        <v>686</v>
      </c>
      <c r="P2700" s="1">
        <v>0</v>
      </c>
      <c r="Q2700" s="1">
        <v>0</v>
      </c>
      <c r="R2700" s="1">
        <v>0</v>
      </c>
      <c r="S2700" s="1">
        <f t="shared" si="42"/>
        <v>0</v>
      </c>
    </row>
    <row r="2701" spans="1:19" x14ac:dyDescent="0.25">
      <c r="A2701">
        <v>219</v>
      </c>
      <c r="B2701" t="s">
        <v>700</v>
      </c>
      <c r="C2701" t="s">
        <v>720</v>
      </c>
      <c r="D2701" t="s">
        <v>721</v>
      </c>
      <c r="E2701">
        <v>13210101</v>
      </c>
      <c r="F2701">
        <v>100331</v>
      </c>
      <c r="G2701" s="2" t="s">
        <v>636</v>
      </c>
      <c r="H2701">
        <v>184</v>
      </c>
      <c r="I2701" s="2" t="s">
        <v>560</v>
      </c>
      <c r="J2701">
        <v>2708</v>
      </c>
      <c r="K2701">
        <v>1100</v>
      </c>
      <c r="L2701" t="s">
        <v>36</v>
      </c>
      <c r="M2701" t="s">
        <v>465</v>
      </c>
      <c r="N2701" t="s">
        <v>701</v>
      </c>
      <c r="O2701" t="s">
        <v>686</v>
      </c>
      <c r="P2701" s="1">
        <v>0</v>
      </c>
      <c r="Q2701" s="1">
        <v>0</v>
      </c>
      <c r="R2701" s="1">
        <v>98393.68</v>
      </c>
      <c r="S2701" s="1">
        <f t="shared" si="42"/>
        <v>98393.68</v>
      </c>
    </row>
    <row r="2702" spans="1:19" x14ac:dyDescent="0.25">
      <c r="A2702">
        <v>219</v>
      </c>
      <c r="B2702" t="s">
        <v>700</v>
      </c>
      <c r="C2702" t="s">
        <v>720</v>
      </c>
      <c r="D2702" t="s">
        <v>721</v>
      </c>
      <c r="E2702">
        <v>13210101</v>
      </c>
      <c r="F2702">
        <v>100331</v>
      </c>
      <c r="G2702" s="2" t="s">
        <v>636</v>
      </c>
      <c r="H2702">
        <v>184</v>
      </c>
      <c r="I2702" s="2" t="s">
        <v>560</v>
      </c>
      <c r="J2702">
        <v>2708</v>
      </c>
      <c r="K2702">
        <v>1100</v>
      </c>
      <c r="L2702" t="s">
        <v>36</v>
      </c>
      <c r="M2702" t="s">
        <v>465</v>
      </c>
      <c r="N2702" t="s">
        <v>701</v>
      </c>
      <c r="O2702" t="s">
        <v>686</v>
      </c>
      <c r="P2702" s="1">
        <v>0</v>
      </c>
      <c r="Q2702" s="1">
        <v>0</v>
      </c>
      <c r="R2702" s="1">
        <v>0</v>
      </c>
      <c r="S2702" s="1">
        <f t="shared" si="42"/>
        <v>0</v>
      </c>
    </row>
    <row r="2703" spans="1:19" x14ac:dyDescent="0.25">
      <c r="A2703">
        <v>218</v>
      </c>
      <c r="B2703" t="s">
        <v>690</v>
      </c>
      <c r="C2703" t="s">
        <v>720</v>
      </c>
      <c r="D2703" t="s">
        <v>721</v>
      </c>
      <c r="E2703">
        <v>13210101</v>
      </c>
      <c r="F2703">
        <v>100331</v>
      </c>
      <c r="G2703" s="2" t="s">
        <v>636</v>
      </c>
      <c r="H2703">
        <v>184</v>
      </c>
      <c r="I2703" s="2" t="s">
        <v>560</v>
      </c>
      <c r="J2703">
        <v>2702</v>
      </c>
      <c r="K2703">
        <v>1100</v>
      </c>
      <c r="L2703" t="s">
        <v>36</v>
      </c>
      <c r="M2703" t="s">
        <v>465</v>
      </c>
      <c r="N2703" t="s">
        <v>691</v>
      </c>
      <c r="O2703" t="s">
        <v>686</v>
      </c>
      <c r="P2703" s="1">
        <v>0</v>
      </c>
      <c r="Q2703" s="1">
        <v>0</v>
      </c>
      <c r="R2703" s="1">
        <v>0</v>
      </c>
      <c r="S2703" s="1">
        <f t="shared" si="42"/>
        <v>0</v>
      </c>
    </row>
    <row r="2704" spans="1:19" x14ac:dyDescent="0.25">
      <c r="A2704">
        <v>221</v>
      </c>
      <c r="B2704" t="s">
        <v>713</v>
      </c>
      <c r="C2704" t="s">
        <v>720</v>
      </c>
      <c r="D2704" t="s">
        <v>721</v>
      </c>
      <c r="E2704">
        <v>13210101</v>
      </c>
      <c r="F2704">
        <v>100331</v>
      </c>
      <c r="G2704" s="2" t="s">
        <v>636</v>
      </c>
      <c r="H2704">
        <v>184</v>
      </c>
      <c r="I2704" s="2" t="s">
        <v>560</v>
      </c>
      <c r="J2704">
        <v>2301</v>
      </c>
      <c r="K2704">
        <v>3101</v>
      </c>
      <c r="L2704" t="s">
        <v>36</v>
      </c>
      <c r="M2704" t="s">
        <v>465</v>
      </c>
      <c r="N2704" t="s">
        <v>714</v>
      </c>
      <c r="O2704" t="s">
        <v>715</v>
      </c>
      <c r="P2704" s="1">
        <v>0</v>
      </c>
      <c r="Q2704" s="1">
        <v>0</v>
      </c>
      <c r="R2704" s="1">
        <v>30850.22</v>
      </c>
      <c r="S2704" s="1">
        <f t="shared" si="42"/>
        <v>30850.22</v>
      </c>
    </row>
    <row r="2705" spans="1:19" x14ac:dyDescent="0.25">
      <c r="A2705">
        <v>229</v>
      </c>
      <c r="B2705" t="s">
        <v>694</v>
      </c>
      <c r="C2705" t="s">
        <v>720</v>
      </c>
      <c r="D2705" t="s">
        <v>721</v>
      </c>
      <c r="E2705">
        <v>13210101</v>
      </c>
      <c r="F2705">
        <v>100331</v>
      </c>
      <c r="G2705" s="2" t="s">
        <v>636</v>
      </c>
      <c r="H2705">
        <v>184</v>
      </c>
      <c r="I2705" s="2" t="s">
        <v>560</v>
      </c>
      <c r="J2705">
        <v>3103</v>
      </c>
      <c r="K2705">
        <v>1100</v>
      </c>
      <c r="L2705" t="s">
        <v>36</v>
      </c>
      <c r="M2705" t="s">
        <v>465</v>
      </c>
      <c r="N2705" t="s">
        <v>695</v>
      </c>
      <c r="O2705" t="s">
        <v>686</v>
      </c>
      <c r="P2705" s="1">
        <v>0</v>
      </c>
      <c r="Q2705" s="1">
        <v>0</v>
      </c>
      <c r="R2705" s="1">
        <v>0</v>
      </c>
      <c r="S2705" s="1">
        <f t="shared" si="42"/>
        <v>0</v>
      </c>
    </row>
    <row r="2706" spans="1:19" x14ac:dyDescent="0.25">
      <c r="A2706">
        <v>230</v>
      </c>
      <c r="B2706" t="s">
        <v>696</v>
      </c>
      <c r="C2706" t="s">
        <v>720</v>
      </c>
      <c r="D2706" t="s">
        <v>721</v>
      </c>
      <c r="E2706">
        <v>13210101</v>
      </c>
      <c r="F2706">
        <v>100331</v>
      </c>
      <c r="G2706" s="2" t="s">
        <v>636</v>
      </c>
      <c r="H2706">
        <v>184</v>
      </c>
      <c r="I2706" s="2" t="s">
        <v>560</v>
      </c>
      <c r="J2706">
        <v>2505</v>
      </c>
      <c r="K2706">
        <v>1100</v>
      </c>
      <c r="L2706" t="s">
        <v>36</v>
      </c>
      <c r="M2706" t="s">
        <v>465</v>
      </c>
      <c r="N2706" t="s">
        <v>697</v>
      </c>
      <c r="O2706" t="s">
        <v>686</v>
      </c>
      <c r="P2706" s="1">
        <v>0</v>
      </c>
      <c r="Q2706" s="1">
        <v>0</v>
      </c>
      <c r="R2706" s="1">
        <v>187873.13</v>
      </c>
      <c r="S2706" s="1">
        <f t="shared" si="42"/>
        <v>187873.13</v>
      </c>
    </row>
    <row r="2707" spans="1:19" x14ac:dyDescent="0.25">
      <c r="A2707">
        <v>225</v>
      </c>
      <c r="B2707" t="s">
        <v>698</v>
      </c>
      <c r="C2707" t="s">
        <v>720</v>
      </c>
      <c r="D2707" t="s">
        <v>721</v>
      </c>
      <c r="E2707">
        <v>13210101</v>
      </c>
      <c r="F2707">
        <v>100331</v>
      </c>
      <c r="G2707" s="2" t="s">
        <v>636</v>
      </c>
      <c r="H2707">
        <v>184</v>
      </c>
      <c r="I2707" s="2" t="s">
        <v>560</v>
      </c>
      <c r="J2707">
        <v>3503</v>
      </c>
      <c r="K2707">
        <v>1100</v>
      </c>
      <c r="L2707" t="s">
        <v>36</v>
      </c>
      <c r="M2707" t="s">
        <v>465</v>
      </c>
      <c r="N2707" t="s">
        <v>699</v>
      </c>
      <c r="O2707" t="s">
        <v>686</v>
      </c>
      <c r="P2707" s="1">
        <v>0</v>
      </c>
      <c r="Q2707" s="1">
        <v>0</v>
      </c>
      <c r="R2707" s="1">
        <v>266.52999999999997</v>
      </c>
      <c r="S2707" s="1">
        <f t="shared" si="42"/>
        <v>266.52999999999997</v>
      </c>
    </row>
    <row r="2708" spans="1:19" x14ac:dyDescent="0.25">
      <c r="A2708">
        <v>221</v>
      </c>
      <c r="B2708" t="s">
        <v>713</v>
      </c>
      <c r="C2708" t="s">
        <v>720</v>
      </c>
      <c r="D2708" t="s">
        <v>721</v>
      </c>
      <c r="E2708">
        <v>13210101</v>
      </c>
      <c r="F2708">
        <v>100331</v>
      </c>
      <c r="G2708" s="2" t="s">
        <v>636</v>
      </c>
      <c r="H2708">
        <v>184</v>
      </c>
      <c r="I2708" s="2" t="s">
        <v>560</v>
      </c>
      <c r="J2708">
        <v>2301</v>
      </c>
      <c r="K2708">
        <v>3101</v>
      </c>
      <c r="L2708" t="s">
        <v>36</v>
      </c>
      <c r="M2708" t="s">
        <v>465</v>
      </c>
      <c r="N2708" t="s">
        <v>714</v>
      </c>
      <c r="O2708" t="s">
        <v>715</v>
      </c>
      <c r="P2708" s="1">
        <v>0</v>
      </c>
      <c r="Q2708" s="1">
        <v>0</v>
      </c>
      <c r="R2708" s="1">
        <v>0</v>
      </c>
      <c r="S2708" s="1">
        <f t="shared" si="42"/>
        <v>0</v>
      </c>
    </row>
    <row r="2709" spans="1:19" x14ac:dyDescent="0.25">
      <c r="A2709">
        <v>218</v>
      </c>
      <c r="B2709" t="s">
        <v>690</v>
      </c>
      <c r="C2709" t="s">
        <v>720</v>
      </c>
      <c r="D2709" t="s">
        <v>721</v>
      </c>
      <c r="E2709">
        <v>13210101</v>
      </c>
      <c r="F2709">
        <v>100331</v>
      </c>
      <c r="G2709" s="2" t="s">
        <v>636</v>
      </c>
      <c r="H2709">
        <v>184</v>
      </c>
      <c r="I2709" s="2" t="s">
        <v>560</v>
      </c>
      <c r="J2709">
        <v>2702</v>
      </c>
      <c r="K2709">
        <v>1100</v>
      </c>
      <c r="L2709" t="s">
        <v>36</v>
      </c>
      <c r="M2709" t="s">
        <v>465</v>
      </c>
      <c r="N2709" t="s">
        <v>691</v>
      </c>
      <c r="O2709" t="s">
        <v>686</v>
      </c>
      <c r="P2709" s="1">
        <v>0</v>
      </c>
      <c r="Q2709" s="1">
        <v>0</v>
      </c>
      <c r="R2709" s="1">
        <v>1730.72</v>
      </c>
      <c r="S2709" s="1">
        <f t="shared" si="42"/>
        <v>1730.72</v>
      </c>
    </row>
    <row r="2710" spans="1:19" x14ac:dyDescent="0.25">
      <c r="A2710">
        <v>229</v>
      </c>
      <c r="B2710" t="s">
        <v>694</v>
      </c>
      <c r="C2710" t="s">
        <v>720</v>
      </c>
      <c r="D2710" t="s">
        <v>721</v>
      </c>
      <c r="E2710">
        <v>13210101</v>
      </c>
      <c r="F2710">
        <v>100331</v>
      </c>
      <c r="G2710" s="2" t="s">
        <v>636</v>
      </c>
      <c r="H2710">
        <v>184</v>
      </c>
      <c r="I2710" s="2" t="s">
        <v>560</v>
      </c>
      <c r="J2710">
        <v>3103</v>
      </c>
      <c r="K2710">
        <v>1100</v>
      </c>
      <c r="L2710" t="s">
        <v>36</v>
      </c>
      <c r="M2710" t="s">
        <v>465</v>
      </c>
      <c r="N2710" t="s">
        <v>695</v>
      </c>
      <c r="O2710" t="s">
        <v>686</v>
      </c>
      <c r="P2710" s="1">
        <v>0</v>
      </c>
      <c r="Q2710" s="1">
        <v>0</v>
      </c>
      <c r="R2710" s="1">
        <v>770.1</v>
      </c>
      <c r="S2710" s="1">
        <f t="shared" si="42"/>
        <v>770.1</v>
      </c>
    </row>
    <row r="2711" spans="1:19" x14ac:dyDescent="0.25">
      <c r="A2711">
        <v>223</v>
      </c>
      <c r="B2711" t="s">
        <v>692</v>
      </c>
      <c r="C2711" t="s">
        <v>720</v>
      </c>
      <c r="D2711" t="s">
        <v>721</v>
      </c>
      <c r="E2711">
        <v>13210101</v>
      </c>
      <c r="F2711">
        <v>100363</v>
      </c>
      <c r="G2711" s="2" t="s">
        <v>1216</v>
      </c>
      <c r="H2711">
        <v>184</v>
      </c>
      <c r="I2711" s="2" t="s">
        <v>560</v>
      </c>
      <c r="J2711">
        <v>2805</v>
      </c>
      <c r="K2711">
        <v>1100</v>
      </c>
      <c r="L2711" t="s">
        <v>36</v>
      </c>
      <c r="M2711" t="s">
        <v>465</v>
      </c>
      <c r="N2711" t="s">
        <v>693</v>
      </c>
      <c r="O2711" t="s">
        <v>686</v>
      </c>
      <c r="P2711" s="1">
        <v>0</v>
      </c>
      <c r="Q2711" s="1">
        <v>0</v>
      </c>
      <c r="R2711" s="1">
        <v>0</v>
      </c>
      <c r="S2711" s="1">
        <f t="shared" si="42"/>
        <v>0</v>
      </c>
    </row>
    <row r="2712" spans="1:19" x14ac:dyDescent="0.25">
      <c r="A2712">
        <v>223</v>
      </c>
      <c r="B2712" t="s">
        <v>692</v>
      </c>
      <c r="C2712" t="s">
        <v>720</v>
      </c>
      <c r="D2712" t="s">
        <v>721</v>
      </c>
      <c r="E2712">
        <v>13210101</v>
      </c>
      <c r="F2712">
        <v>100363</v>
      </c>
      <c r="G2712" s="2" t="s">
        <v>1216</v>
      </c>
      <c r="H2712">
        <v>184</v>
      </c>
      <c r="I2712" s="2" t="s">
        <v>560</v>
      </c>
      <c r="J2712">
        <v>2805</v>
      </c>
      <c r="K2712">
        <v>1100</v>
      </c>
      <c r="L2712" t="s">
        <v>36</v>
      </c>
      <c r="M2712" t="s">
        <v>465</v>
      </c>
      <c r="N2712" t="s">
        <v>693</v>
      </c>
      <c r="O2712" t="s">
        <v>686</v>
      </c>
      <c r="P2712" s="1">
        <v>0</v>
      </c>
      <c r="Q2712" s="1">
        <v>0</v>
      </c>
      <c r="R2712" s="1">
        <v>375.22</v>
      </c>
      <c r="S2712" s="1">
        <f t="shared" si="42"/>
        <v>375.22</v>
      </c>
    </row>
    <row r="2713" spans="1:19" x14ac:dyDescent="0.25">
      <c r="A2713">
        <v>236</v>
      </c>
      <c r="B2713" t="s">
        <v>774</v>
      </c>
      <c r="C2713" t="s">
        <v>771</v>
      </c>
      <c r="D2713" t="s">
        <v>772</v>
      </c>
      <c r="E2713">
        <v>13210401</v>
      </c>
      <c r="F2713">
        <v>100435</v>
      </c>
      <c r="G2713" s="2" t="s">
        <v>1222</v>
      </c>
      <c r="H2713">
        <v>188</v>
      </c>
      <c r="I2713" s="2" t="s">
        <v>638</v>
      </c>
      <c r="J2713">
        <v>614</v>
      </c>
      <c r="K2713">
        <v>1100</v>
      </c>
      <c r="L2713" t="s">
        <v>579</v>
      </c>
      <c r="M2713" t="s">
        <v>465</v>
      </c>
      <c r="N2713" t="s">
        <v>775</v>
      </c>
      <c r="O2713" t="s">
        <v>686</v>
      </c>
      <c r="P2713" s="1">
        <v>0</v>
      </c>
      <c r="Q2713" s="1">
        <v>0</v>
      </c>
      <c r="R2713" s="1">
        <v>120444.5</v>
      </c>
      <c r="S2713" s="1">
        <f t="shared" si="42"/>
        <v>120444.5</v>
      </c>
    </row>
    <row r="2714" spans="1:19" x14ac:dyDescent="0.25">
      <c r="A2714">
        <v>236</v>
      </c>
      <c r="B2714" t="s">
        <v>774</v>
      </c>
      <c r="C2714" t="s">
        <v>771</v>
      </c>
      <c r="D2714" t="s">
        <v>772</v>
      </c>
      <c r="E2714">
        <v>13210401</v>
      </c>
      <c r="F2714">
        <v>100435</v>
      </c>
      <c r="G2714" s="2" t="s">
        <v>1222</v>
      </c>
      <c r="H2714">
        <v>188</v>
      </c>
      <c r="I2714" s="2" t="s">
        <v>638</v>
      </c>
      <c r="J2714">
        <v>614</v>
      </c>
      <c r="K2714">
        <v>1100</v>
      </c>
      <c r="L2714" t="s">
        <v>579</v>
      </c>
      <c r="M2714" t="s">
        <v>465</v>
      </c>
      <c r="N2714" t="s">
        <v>775</v>
      </c>
      <c r="O2714" t="s">
        <v>686</v>
      </c>
      <c r="P2714" s="1">
        <v>0</v>
      </c>
      <c r="Q2714" s="1">
        <v>0</v>
      </c>
      <c r="R2714" s="1">
        <v>0</v>
      </c>
      <c r="S2714" s="1">
        <f t="shared" si="42"/>
        <v>0</v>
      </c>
    </row>
    <row r="2715" spans="1:19" x14ac:dyDescent="0.25">
      <c r="A2715">
        <v>201</v>
      </c>
      <c r="B2715" t="s">
        <v>656</v>
      </c>
      <c r="C2715" t="s">
        <v>720</v>
      </c>
      <c r="D2715" t="s">
        <v>721</v>
      </c>
      <c r="E2715">
        <v>13210101</v>
      </c>
      <c r="F2715">
        <v>100340</v>
      </c>
      <c r="G2715" s="2" t="s">
        <v>612</v>
      </c>
      <c r="H2715">
        <v>190</v>
      </c>
      <c r="I2715" s="2" t="s">
        <v>38</v>
      </c>
      <c r="J2715">
        <v>2700</v>
      </c>
      <c r="K2715">
        <v>1100</v>
      </c>
      <c r="L2715" t="s">
        <v>36</v>
      </c>
      <c r="M2715" t="s">
        <v>465</v>
      </c>
      <c r="N2715" t="s">
        <v>732</v>
      </c>
      <c r="O2715" t="s">
        <v>686</v>
      </c>
      <c r="P2715" s="1">
        <v>0</v>
      </c>
      <c r="Q2715" s="1">
        <v>0</v>
      </c>
      <c r="R2715" s="1">
        <v>0</v>
      </c>
      <c r="S2715" s="1">
        <f t="shared" si="42"/>
        <v>0</v>
      </c>
    </row>
    <row r="2716" spans="1:19" x14ac:dyDescent="0.25">
      <c r="A2716">
        <v>208</v>
      </c>
      <c r="B2716" t="s">
        <v>733</v>
      </c>
      <c r="C2716" t="s">
        <v>720</v>
      </c>
      <c r="D2716" t="s">
        <v>721</v>
      </c>
      <c r="E2716">
        <v>13210101</v>
      </c>
      <c r="F2716">
        <v>100340</v>
      </c>
      <c r="G2716" s="2" t="s">
        <v>612</v>
      </c>
      <c r="H2716">
        <v>190</v>
      </c>
      <c r="I2716" s="2" t="s">
        <v>38</v>
      </c>
      <c r="J2716">
        <v>3502</v>
      </c>
      <c r="K2716">
        <v>1100</v>
      </c>
      <c r="L2716" t="s">
        <v>36</v>
      </c>
      <c r="M2716" t="s">
        <v>465</v>
      </c>
      <c r="N2716" t="s">
        <v>734</v>
      </c>
      <c r="O2716" t="s">
        <v>686</v>
      </c>
      <c r="P2716" s="1">
        <v>0</v>
      </c>
      <c r="Q2716" s="1">
        <v>0</v>
      </c>
      <c r="R2716" s="1">
        <v>0</v>
      </c>
      <c r="S2716" s="1">
        <f t="shared" si="42"/>
        <v>0</v>
      </c>
    </row>
    <row r="2717" spans="1:19" x14ac:dyDescent="0.25">
      <c r="A2717">
        <v>208</v>
      </c>
      <c r="B2717" t="s">
        <v>733</v>
      </c>
      <c r="C2717" t="s">
        <v>720</v>
      </c>
      <c r="D2717" t="s">
        <v>721</v>
      </c>
      <c r="E2717">
        <v>13210101</v>
      </c>
      <c r="F2717">
        <v>100340</v>
      </c>
      <c r="G2717" s="2" t="s">
        <v>612</v>
      </c>
      <c r="H2717">
        <v>190</v>
      </c>
      <c r="I2717" s="2" t="s">
        <v>38</v>
      </c>
      <c r="J2717">
        <v>3502</v>
      </c>
      <c r="K2717">
        <v>1100</v>
      </c>
      <c r="L2717" t="s">
        <v>36</v>
      </c>
      <c r="M2717" t="s">
        <v>465</v>
      </c>
      <c r="N2717" t="s">
        <v>734</v>
      </c>
      <c r="O2717" t="s">
        <v>686</v>
      </c>
      <c r="P2717" s="1">
        <v>0</v>
      </c>
      <c r="Q2717" s="1">
        <v>0</v>
      </c>
      <c r="R2717" s="1">
        <v>-3859.21</v>
      </c>
      <c r="S2717" s="1">
        <f t="shared" si="42"/>
        <v>-3859.21</v>
      </c>
    </row>
    <row r="2718" spans="1:19" x14ac:dyDescent="0.25">
      <c r="A2718">
        <v>205</v>
      </c>
      <c r="B2718" t="s">
        <v>703</v>
      </c>
      <c r="C2718" t="s">
        <v>720</v>
      </c>
      <c r="D2718" t="s">
        <v>721</v>
      </c>
      <c r="E2718">
        <v>13210101</v>
      </c>
      <c r="F2718">
        <v>100340</v>
      </c>
      <c r="G2718" s="2" t="s">
        <v>612</v>
      </c>
      <c r="H2718">
        <v>190</v>
      </c>
      <c r="I2718" s="2" t="s">
        <v>38</v>
      </c>
      <c r="J2718">
        <v>2704</v>
      </c>
      <c r="K2718">
        <v>1100</v>
      </c>
      <c r="L2718" t="s">
        <v>36</v>
      </c>
      <c r="M2718" t="s">
        <v>465</v>
      </c>
      <c r="N2718" t="s">
        <v>704</v>
      </c>
      <c r="O2718" t="s">
        <v>686</v>
      </c>
      <c r="P2718" s="1">
        <v>0</v>
      </c>
      <c r="Q2718" s="1">
        <v>0</v>
      </c>
      <c r="R2718" s="1">
        <v>810.55</v>
      </c>
      <c r="S2718" s="1">
        <f t="shared" si="42"/>
        <v>810.55</v>
      </c>
    </row>
    <row r="2719" spans="1:19" x14ac:dyDescent="0.25">
      <c r="A2719">
        <v>205</v>
      </c>
      <c r="B2719" t="s">
        <v>703</v>
      </c>
      <c r="C2719" t="s">
        <v>720</v>
      </c>
      <c r="D2719" t="s">
        <v>721</v>
      </c>
      <c r="E2719">
        <v>13210101</v>
      </c>
      <c r="F2719">
        <v>100340</v>
      </c>
      <c r="G2719" s="2" t="s">
        <v>612</v>
      </c>
      <c r="H2719">
        <v>190</v>
      </c>
      <c r="I2719" s="2" t="s">
        <v>38</v>
      </c>
      <c r="J2719">
        <v>2704</v>
      </c>
      <c r="K2719">
        <v>1100</v>
      </c>
      <c r="L2719" t="s">
        <v>36</v>
      </c>
      <c r="M2719" t="s">
        <v>465</v>
      </c>
      <c r="N2719" t="s">
        <v>704</v>
      </c>
      <c r="O2719" t="s">
        <v>686</v>
      </c>
      <c r="P2719" s="1">
        <v>0</v>
      </c>
      <c r="Q2719" s="1">
        <v>0</v>
      </c>
      <c r="R2719" s="1">
        <v>0</v>
      </c>
      <c r="S2719" s="1">
        <f t="shared" si="42"/>
        <v>0</v>
      </c>
    </row>
    <row r="2720" spans="1:19" x14ac:dyDescent="0.25">
      <c r="A2720">
        <v>201</v>
      </c>
      <c r="B2720" t="s">
        <v>656</v>
      </c>
      <c r="C2720" t="s">
        <v>720</v>
      </c>
      <c r="D2720" t="s">
        <v>721</v>
      </c>
      <c r="E2720">
        <v>13210101</v>
      </c>
      <c r="F2720">
        <v>100340</v>
      </c>
      <c r="G2720" s="2" t="s">
        <v>612</v>
      </c>
      <c r="H2720">
        <v>190</v>
      </c>
      <c r="I2720" s="2" t="s">
        <v>38</v>
      </c>
      <c r="J2720">
        <v>800</v>
      </c>
      <c r="K2720">
        <v>2100</v>
      </c>
      <c r="L2720" t="s">
        <v>36</v>
      </c>
      <c r="M2720" t="s">
        <v>465</v>
      </c>
      <c r="N2720" t="s">
        <v>659</v>
      </c>
      <c r="O2720" t="s">
        <v>660</v>
      </c>
      <c r="P2720" s="1">
        <v>0</v>
      </c>
      <c r="Q2720" s="1">
        <v>0</v>
      </c>
      <c r="R2720" s="1">
        <v>1701052.38</v>
      </c>
      <c r="S2720" s="1">
        <f t="shared" si="42"/>
        <v>1701052.38</v>
      </c>
    </row>
    <row r="2721" spans="1:19" x14ac:dyDescent="0.25">
      <c r="A2721">
        <v>201</v>
      </c>
      <c r="B2721" t="s">
        <v>656</v>
      </c>
      <c r="C2721" t="s">
        <v>720</v>
      </c>
      <c r="D2721" t="s">
        <v>721</v>
      </c>
      <c r="E2721">
        <v>13210101</v>
      </c>
      <c r="F2721">
        <v>100340</v>
      </c>
      <c r="G2721" s="2" t="s">
        <v>612</v>
      </c>
      <c r="H2721">
        <v>190</v>
      </c>
      <c r="I2721" s="2" t="s">
        <v>38</v>
      </c>
      <c r="J2721">
        <v>800</v>
      </c>
      <c r="K2721">
        <v>2100</v>
      </c>
      <c r="L2721" t="s">
        <v>36</v>
      </c>
      <c r="M2721" t="s">
        <v>465</v>
      </c>
      <c r="N2721" t="s">
        <v>659</v>
      </c>
      <c r="O2721" t="s">
        <v>660</v>
      </c>
      <c r="P2721" s="1">
        <v>0</v>
      </c>
      <c r="Q2721" s="1">
        <v>0</v>
      </c>
      <c r="R2721" s="1">
        <v>0</v>
      </c>
      <c r="S2721" s="1">
        <f t="shared" si="42"/>
        <v>0</v>
      </c>
    </row>
    <row r="2722" spans="1:19" x14ac:dyDescent="0.25">
      <c r="A2722">
        <v>201</v>
      </c>
      <c r="B2722" t="s">
        <v>656</v>
      </c>
      <c r="C2722" t="s">
        <v>720</v>
      </c>
      <c r="D2722" t="s">
        <v>721</v>
      </c>
      <c r="E2722">
        <v>13210101</v>
      </c>
      <c r="F2722">
        <v>100340</v>
      </c>
      <c r="G2722" s="2" t="s">
        <v>612</v>
      </c>
      <c r="H2722">
        <v>190</v>
      </c>
      <c r="I2722" s="2" t="s">
        <v>38</v>
      </c>
      <c r="J2722">
        <v>2700</v>
      </c>
      <c r="K2722">
        <v>1100</v>
      </c>
      <c r="L2722" t="s">
        <v>36</v>
      </c>
      <c r="M2722" t="s">
        <v>465</v>
      </c>
      <c r="N2722" t="s">
        <v>732</v>
      </c>
      <c r="O2722" t="s">
        <v>686</v>
      </c>
      <c r="P2722" s="1">
        <v>0</v>
      </c>
      <c r="Q2722" s="1">
        <v>0</v>
      </c>
      <c r="R2722" s="1">
        <v>28649.11</v>
      </c>
      <c r="S2722" s="1">
        <f t="shared" si="42"/>
        <v>28649.11</v>
      </c>
    </row>
    <row r="2723" spans="1:19" x14ac:dyDescent="0.25">
      <c r="A2723">
        <v>201</v>
      </c>
      <c r="B2723" t="s">
        <v>656</v>
      </c>
      <c r="C2723" t="s">
        <v>720</v>
      </c>
      <c r="D2723" t="s">
        <v>721</v>
      </c>
      <c r="E2723">
        <v>13210101</v>
      </c>
      <c r="F2723">
        <v>100340</v>
      </c>
      <c r="G2723" s="2" t="s">
        <v>612</v>
      </c>
      <c r="H2723">
        <v>191</v>
      </c>
      <c r="I2723" s="2" t="s">
        <v>103</v>
      </c>
      <c r="J2723">
        <v>800</v>
      </c>
      <c r="K2723">
        <v>2100</v>
      </c>
      <c r="L2723" t="s">
        <v>36</v>
      </c>
      <c r="M2723" t="s">
        <v>465</v>
      </c>
      <c r="N2723" t="s">
        <v>659</v>
      </c>
      <c r="O2723" t="s">
        <v>660</v>
      </c>
      <c r="P2723" s="1">
        <v>0</v>
      </c>
      <c r="Q2723" s="1">
        <v>0</v>
      </c>
      <c r="R2723" s="1">
        <v>603442.68000000005</v>
      </c>
      <c r="S2723" s="1">
        <f t="shared" si="42"/>
        <v>603442.68000000005</v>
      </c>
    </row>
    <row r="2724" spans="1:19" x14ac:dyDescent="0.25">
      <c r="A2724">
        <v>216</v>
      </c>
      <c r="B2724" t="s">
        <v>672</v>
      </c>
      <c r="C2724" t="s">
        <v>720</v>
      </c>
      <c r="D2724" t="s">
        <v>721</v>
      </c>
      <c r="E2724">
        <v>13210101</v>
      </c>
      <c r="F2724">
        <v>100340</v>
      </c>
      <c r="G2724" s="2" t="s">
        <v>612</v>
      </c>
      <c r="H2724">
        <v>191</v>
      </c>
      <c r="I2724" s="2" t="s">
        <v>103</v>
      </c>
      <c r="J2724">
        <v>2302</v>
      </c>
      <c r="K2724">
        <v>3401</v>
      </c>
      <c r="L2724" t="s">
        <v>36</v>
      </c>
      <c r="M2724" t="s">
        <v>465</v>
      </c>
      <c r="N2724" t="s">
        <v>675</v>
      </c>
      <c r="O2724" t="s">
        <v>676</v>
      </c>
      <c r="P2724" s="1">
        <v>0</v>
      </c>
      <c r="Q2724" s="1">
        <v>0</v>
      </c>
      <c r="R2724" s="1">
        <v>0</v>
      </c>
      <c r="S2724" s="1">
        <f t="shared" si="42"/>
        <v>0</v>
      </c>
    </row>
    <row r="2725" spans="1:19" x14ac:dyDescent="0.25">
      <c r="A2725">
        <v>216</v>
      </c>
      <c r="B2725" t="s">
        <v>672</v>
      </c>
      <c r="C2725" t="s">
        <v>720</v>
      </c>
      <c r="D2725" t="s">
        <v>721</v>
      </c>
      <c r="E2725">
        <v>13210101</v>
      </c>
      <c r="F2725">
        <v>100340</v>
      </c>
      <c r="G2725" s="2" t="s">
        <v>612</v>
      </c>
      <c r="H2725">
        <v>191</v>
      </c>
      <c r="I2725" s="2" t="s">
        <v>103</v>
      </c>
      <c r="J2725">
        <v>2302</v>
      </c>
      <c r="K2725">
        <v>3401</v>
      </c>
      <c r="L2725" t="s">
        <v>36</v>
      </c>
      <c r="M2725" t="s">
        <v>465</v>
      </c>
      <c r="N2725" t="s">
        <v>675</v>
      </c>
      <c r="O2725" t="s">
        <v>676</v>
      </c>
      <c r="P2725" s="1">
        <v>0</v>
      </c>
      <c r="Q2725" s="1">
        <v>0</v>
      </c>
      <c r="R2725" s="1">
        <v>22.55</v>
      </c>
      <c r="S2725" s="1">
        <f t="shared" si="42"/>
        <v>22.55</v>
      </c>
    </row>
    <row r="2726" spans="1:19" x14ac:dyDescent="0.25">
      <c r="A2726">
        <v>201</v>
      </c>
      <c r="B2726" t="s">
        <v>656</v>
      </c>
      <c r="C2726" t="s">
        <v>720</v>
      </c>
      <c r="D2726" t="s">
        <v>721</v>
      </c>
      <c r="E2726">
        <v>13210101</v>
      </c>
      <c r="F2726">
        <v>100340</v>
      </c>
      <c r="G2726" s="2" t="s">
        <v>612</v>
      </c>
      <c r="H2726">
        <v>191</v>
      </c>
      <c r="I2726" s="2" t="s">
        <v>103</v>
      </c>
      <c r="J2726">
        <v>2700</v>
      </c>
      <c r="K2726">
        <v>1100</v>
      </c>
      <c r="L2726" t="s">
        <v>36</v>
      </c>
      <c r="M2726" t="s">
        <v>465</v>
      </c>
      <c r="N2726" t="s">
        <v>732</v>
      </c>
      <c r="O2726" t="s">
        <v>686</v>
      </c>
      <c r="P2726" s="1">
        <v>0</v>
      </c>
      <c r="Q2726" s="1">
        <v>0</v>
      </c>
      <c r="R2726" s="1">
        <v>856.3</v>
      </c>
      <c r="S2726" s="1">
        <f t="shared" si="42"/>
        <v>856.3</v>
      </c>
    </row>
    <row r="2727" spans="1:19" x14ac:dyDescent="0.25">
      <c r="A2727">
        <v>201</v>
      </c>
      <c r="B2727" t="s">
        <v>656</v>
      </c>
      <c r="C2727" t="s">
        <v>720</v>
      </c>
      <c r="D2727" t="s">
        <v>721</v>
      </c>
      <c r="E2727">
        <v>13210101</v>
      </c>
      <c r="F2727">
        <v>100340</v>
      </c>
      <c r="G2727" s="2" t="s">
        <v>612</v>
      </c>
      <c r="H2727">
        <v>191</v>
      </c>
      <c r="I2727" s="2" t="s">
        <v>103</v>
      </c>
      <c r="J2727">
        <v>2700</v>
      </c>
      <c r="K2727">
        <v>1100</v>
      </c>
      <c r="L2727" t="s">
        <v>36</v>
      </c>
      <c r="M2727" t="s">
        <v>465</v>
      </c>
      <c r="N2727" t="s">
        <v>732</v>
      </c>
      <c r="O2727" t="s">
        <v>686</v>
      </c>
      <c r="P2727" s="1">
        <v>0</v>
      </c>
      <c r="Q2727" s="1">
        <v>0</v>
      </c>
      <c r="R2727" s="1">
        <v>0</v>
      </c>
      <c r="S2727" s="1">
        <f t="shared" si="42"/>
        <v>0</v>
      </c>
    </row>
    <row r="2728" spans="1:19" x14ac:dyDescent="0.25">
      <c r="A2728">
        <v>201</v>
      </c>
      <c r="B2728" t="s">
        <v>656</v>
      </c>
      <c r="C2728" t="s">
        <v>720</v>
      </c>
      <c r="D2728" t="s">
        <v>721</v>
      </c>
      <c r="E2728">
        <v>13210101</v>
      </c>
      <c r="F2728">
        <v>100340</v>
      </c>
      <c r="G2728" s="2" t="s">
        <v>612</v>
      </c>
      <c r="H2728">
        <v>191</v>
      </c>
      <c r="I2728" s="2" t="s">
        <v>103</v>
      </c>
      <c r="J2728">
        <v>800</v>
      </c>
      <c r="K2728">
        <v>2100</v>
      </c>
      <c r="L2728" t="s">
        <v>36</v>
      </c>
      <c r="M2728" t="s">
        <v>465</v>
      </c>
      <c r="N2728" t="s">
        <v>659</v>
      </c>
      <c r="O2728" t="s">
        <v>660</v>
      </c>
      <c r="P2728" s="1">
        <v>0</v>
      </c>
      <c r="Q2728" s="1">
        <v>0</v>
      </c>
      <c r="R2728" s="1">
        <v>0</v>
      </c>
      <c r="S2728" s="1">
        <f t="shared" si="42"/>
        <v>0</v>
      </c>
    </row>
    <row r="2729" spans="1:19" x14ac:dyDescent="0.25">
      <c r="A2729">
        <v>205</v>
      </c>
      <c r="B2729" t="s">
        <v>703</v>
      </c>
      <c r="C2729" t="s">
        <v>720</v>
      </c>
      <c r="D2729" t="s">
        <v>721</v>
      </c>
      <c r="E2729">
        <v>13210101</v>
      </c>
      <c r="F2729">
        <v>100331</v>
      </c>
      <c r="G2729" s="2" t="s">
        <v>636</v>
      </c>
      <c r="H2729">
        <v>192</v>
      </c>
      <c r="I2729" s="2" t="s">
        <v>605</v>
      </c>
      <c r="J2729">
        <v>2704</v>
      </c>
      <c r="K2729">
        <v>1100</v>
      </c>
      <c r="L2729" t="s">
        <v>36</v>
      </c>
      <c r="M2729" t="s">
        <v>465</v>
      </c>
      <c r="N2729" t="s">
        <v>704</v>
      </c>
      <c r="O2729" t="s">
        <v>686</v>
      </c>
      <c r="P2729" s="1">
        <v>0</v>
      </c>
      <c r="Q2729" s="1">
        <v>0</v>
      </c>
      <c r="R2729" s="1">
        <v>50203.95</v>
      </c>
      <c r="S2729" s="1">
        <f t="shared" si="42"/>
        <v>50203.95</v>
      </c>
    </row>
    <row r="2730" spans="1:19" x14ac:dyDescent="0.25">
      <c r="A2730">
        <v>201</v>
      </c>
      <c r="B2730" t="s">
        <v>656</v>
      </c>
      <c r="C2730" t="s">
        <v>720</v>
      </c>
      <c r="D2730" t="s">
        <v>721</v>
      </c>
      <c r="E2730">
        <v>13210101</v>
      </c>
      <c r="F2730">
        <v>100331</v>
      </c>
      <c r="G2730" s="2" t="s">
        <v>636</v>
      </c>
      <c r="H2730">
        <v>192</v>
      </c>
      <c r="I2730" s="2" t="s">
        <v>605</v>
      </c>
      <c r="J2730">
        <v>800</v>
      </c>
      <c r="K2730">
        <v>2100</v>
      </c>
      <c r="L2730" t="s">
        <v>36</v>
      </c>
      <c r="M2730" t="s">
        <v>465</v>
      </c>
      <c r="N2730" t="s">
        <v>659</v>
      </c>
      <c r="O2730" t="s">
        <v>660</v>
      </c>
      <c r="P2730" s="1">
        <v>0</v>
      </c>
      <c r="Q2730" s="1">
        <v>0</v>
      </c>
      <c r="R2730" s="1">
        <v>0</v>
      </c>
      <c r="S2730" s="1">
        <f t="shared" si="42"/>
        <v>0</v>
      </c>
    </row>
    <row r="2731" spans="1:19" x14ac:dyDescent="0.25">
      <c r="A2731">
        <v>201</v>
      </c>
      <c r="B2731" t="s">
        <v>656</v>
      </c>
      <c r="C2731" t="s">
        <v>720</v>
      </c>
      <c r="D2731" t="s">
        <v>721</v>
      </c>
      <c r="E2731">
        <v>13210101</v>
      </c>
      <c r="F2731">
        <v>100331</v>
      </c>
      <c r="G2731" s="2" t="s">
        <v>636</v>
      </c>
      <c r="H2731">
        <v>192</v>
      </c>
      <c r="I2731" s="2" t="s">
        <v>605</v>
      </c>
      <c r="J2731">
        <v>800</v>
      </c>
      <c r="K2731">
        <v>2100</v>
      </c>
      <c r="L2731" t="s">
        <v>36</v>
      </c>
      <c r="M2731" t="s">
        <v>465</v>
      </c>
      <c r="N2731" t="s">
        <v>659</v>
      </c>
      <c r="O2731" t="s">
        <v>660</v>
      </c>
      <c r="P2731" s="1">
        <v>0</v>
      </c>
      <c r="Q2731" s="1">
        <v>0</v>
      </c>
      <c r="R2731" s="1">
        <v>915776.73</v>
      </c>
      <c r="S2731" s="1">
        <f t="shared" si="42"/>
        <v>915776.73</v>
      </c>
    </row>
    <row r="2732" spans="1:19" x14ac:dyDescent="0.25">
      <c r="A2732">
        <v>205</v>
      </c>
      <c r="B2732" t="s">
        <v>703</v>
      </c>
      <c r="C2732" t="s">
        <v>720</v>
      </c>
      <c r="D2732" t="s">
        <v>721</v>
      </c>
      <c r="E2732">
        <v>13210101</v>
      </c>
      <c r="F2732">
        <v>100331</v>
      </c>
      <c r="G2732" s="2" t="s">
        <v>636</v>
      </c>
      <c r="H2732">
        <v>192</v>
      </c>
      <c r="I2732" s="2" t="s">
        <v>605</v>
      </c>
      <c r="J2732">
        <v>2704</v>
      </c>
      <c r="K2732">
        <v>1100</v>
      </c>
      <c r="L2732" t="s">
        <v>36</v>
      </c>
      <c r="M2732" t="s">
        <v>465</v>
      </c>
      <c r="N2732" t="s">
        <v>704</v>
      </c>
      <c r="O2732" t="s">
        <v>686</v>
      </c>
      <c r="P2732" s="1">
        <v>0</v>
      </c>
      <c r="Q2732" s="1">
        <v>0</v>
      </c>
      <c r="R2732" s="1">
        <v>0</v>
      </c>
      <c r="S2732" s="1">
        <f t="shared" si="42"/>
        <v>0</v>
      </c>
    </row>
    <row r="2733" spans="1:19" x14ac:dyDescent="0.25">
      <c r="A2733">
        <v>201</v>
      </c>
      <c r="B2733" t="s">
        <v>656</v>
      </c>
      <c r="C2733" t="s">
        <v>720</v>
      </c>
      <c r="D2733" t="s">
        <v>721</v>
      </c>
      <c r="E2733">
        <v>13210101</v>
      </c>
      <c r="F2733">
        <v>100340</v>
      </c>
      <c r="G2733" s="2" t="s">
        <v>612</v>
      </c>
      <c r="H2733">
        <v>195</v>
      </c>
      <c r="I2733" s="2" t="s">
        <v>592</v>
      </c>
      <c r="J2733">
        <v>800</v>
      </c>
      <c r="K2733">
        <v>2100</v>
      </c>
      <c r="L2733" t="s">
        <v>36</v>
      </c>
      <c r="M2733" t="s">
        <v>465</v>
      </c>
      <c r="N2733" t="s">
        <v>659</v>
      </c>
      <c r="O2733" t="s">
        <v>660</v>
      </c>
      <c r="P2733" s="1">
        <v>0</v>
      </c>
      <c r="Q2733" s="1">
        <v>0</v>
      </c>
      <c r="R2733" s="1">
        <v>84681.46</v>
      </c>
      <c r="S2733" s="1">
        <f t="shared" si="42"/>
        <v>84681.46</v>
      </c>
    </row>
    <row r="2734" spans="1:19" x14ac:dyDescent="0.25">
      <c r="A2734">
        <v>216</v>
      </c>
      <c r="B2734" t="s">
        <v>672</v>
      </c>
      <c r="C2734" t="s">
        <v>720</v>
      </c>
      <c r="D2734" t="s">
        <v>721</v>
      </c>
      <c r="E2734">
        <v>13210101</v>
      </c>
      <c r="F2734">
        <v>100340</v>
      </c>
      <c r="G2734" s="2" t="s">
        <v>612</v>
      </c>
      <c r="H2734">
        <v>195</v>
      </c>
      <c r="I2734" s="2" t="s">
        <v>592</v>
      </c>
      <c r="J2734">
        <v>2302</v>
      </c>
      <c r="K2734">
        <v>3401</v>
      </c>
      <c r="L2734" t="s">
        <v>36</v>
      </c>
      <c r="M2734" t="s">
        <v>465</v>
      </c>
      <c r="N2734" t="s">
        <v>675</v>
      </c>
      <c r="O2734" t="s">
        <v>676</v>
      </c>
      <c r="P2734" s="1">
        <v>0</v>
      </c>
      <c r="Q2734" s="1">
        <v>0</v>
      </c>
      <c r="R2734" s="1">
        <v>0</v>
      </c>
      <c r="S2734" s="1">
        <f t="shared" si="42"/>
        <v>0</v>
      </c>
    </row>
    <row r="2735" spans="1:19" x14ac:dyDescent="0.25">
      <c r="A2735">
        <v>201</v>
      </c>
      <c r="B2735" t="s">
        <v>656</v>
      </c>
      <c r="C2735" t="s">
        <v>720</v>
      </c>
      <c r="D2735" t="s">
        <v>721</v>
      </c>
      <c r="E2735">
        <v>13210101</v>
      </c>
      <c r="F2735">
        <v>100340</v>
      </c>
      <c r="G2735" s="2" t="s">
        <v>612</v>
      </c>
      <c r="H2735">
        <v>195</v>
      </c>
      <c r="I2735" s="2" t="s">
        <v>592</v>
      </c>
      <c r="J2735">
        <v>800</v>
      </c>
      <c r="K2735">
        <v>2100</v>
      </c>
      <c r="L2735" t="s">
        <v>36</v>
      </c>
      <c r="M2735" t="s">
        <v>465</v>
      </c>
      <c r="N2735" t="s">
        <v>659</v>
      </c>
      <c r="O2735" t="s">
        <v>660</v>
      </c>
      <c r="P2735" s="1">
        <v>0</v>
      </c>
      <c r="Q2735" s="1">
        <v>0</v>
      </c>
      <c r="R2735" s="1">
        <v>0</v>
      </c>
      <c r="S2735" s="1">
        <f t="shared" si="42"/>
        <v>0</v>
      </c>
    </row>
    <row r="2736" spans="1:19" x14ac:dyDescent="0.25">
      <c r="A2736">
        <v>216</v>
      </c>
      <c r="B2736" t="s">
        <v>672</v>
      </c>
      <c r="C2736" t="s">
        <v>720</v>
      </c>
      <c r="D2736" t="s">
        <v>721</v>
      </c>
      <c r="E2736">
        <v>13210101</v>
      </c>
      <c r="F2736">
        <v>100340</v>
      </c>
      <c r="G2736" s="2" t="s">
        <v>612</v>
      </c>
      <c r="H2736">
        <v>195</v>
      </c>
      <c r="I2736" s="2" t="s">
        <v>592</v>
      </c>
      <c r="J2736">
        <v>2302</v>
      </c>
      <c r="K2736">
        <v>3401</v>
      </c>
      <c r="L2736" t="s">
        <v>36</v>
      </c>
      <c r="M2736" t="s">
        <v>465</v>
      </c>
      <c r="N2736" t="s">
        <v>675</v>
      </c>
      <c r="O2736" t="s">
        <v>676</v>
      </c>
      <c r="P2736" s="1">
        <v>0</v>
      </c>
      <c r="Q2736" s="1">
        <v>0</v>
      </c>
      <c r="R2736" s="1">
        <v>4.93</v>
      </c>
      <c r="S2736" s="1">
        <f t="shared" si="42"/>
        <v>4.93</v>
      </c>
    </row>
    <row r="2737" spans="1:19" x14ac:dyDescent="0.25">
      <c r="A2737">
        <v>216</v>
      </c>
      <c r="B2737" t="s">
        <v>672</v>
      </c>
      <c r="C2737" t="s">
        <v>720</v>
      </c>
      <c r="D2737" t="s">
        <v>721</v>
      </c>
      <c r="E2737">
        <v>13210101</v>
      </c>
      <c r="F2737">
        <v>100340</v>
      </c>
      <c r="G2737" s="2" t="s">
        <v>612</v>
      </c>
      <c r="H2737">
        <v>197</v>
      </c>
      <c r="I2737" s="2" t="s">
        <v>622</v>
      </c>
      <c r="J2737">
        <v>2302</v>
      </c>
      <c r="K2737">
        <v>3401</v>
      </c>
      <c r="L2737" t="s">
        <v>36</v>
      </c>
      <c r="M2737" t="s">
        <v>465</v>
      </c>
      <c r="N2737" t="s">
        <v>675</v>
      </c>
      <c r="O2737" t="s">
        <v>676</v>
      </c>
      <c r="P2737" s="1">
        <v>0</v>
      </c>
      <c r="Q2737" s="1">
        <v>0</v>
      </c>
      <c r="R2737" s="1">
        <v>740391.34</v>
      </c>
      <c r="S2737" s="1">
        <f t="shared" si="42"/>
        <v>740391.34</v>
      </c>
    </row>
    <row r="2738" spans="1:19" x14ac:dyDescent="0.25">
      <c r="A2738">
        <v>216</v>
      </c>
      <c r="B2738" t="s">
        <v>672</v>
      </c>
      <c r="C2738" t="s">
        <v>720</v>
      </c>
      <c r="D2738" t="s">
        <v>721</v>
      </c>
      <c r="E2738">
        <v>13210101</v>
      </c>
      <c r="F2738">
        <v>100340</v>
      </c>
      <c r="G2738" s="2" t="s">
        <v>612</v>
      </c>
      <c r="H2738">
        <v>197</v>
      </c>
      <c r="I2738" s="2" t="s">
        <v>622</v>
      </c>
      <c r="J2738">
        <v>2302</v>
      </c>
      <c r="K2738">
        <v>3401</v>
      </c>
      <c r="L2738" t="s">
        <v>36</v>
      </c>
      <c r="M2738" t="s">
        <v>465</v>
      </c>
      <c r="N2738" t="s">
        <v>675</v>
      </c>
      <c r="O2738" t="s">
        <v>676</v>
      </c>
      <c r="P2738" s="1">
        <v>0</v>
      </c>
      <c r="Q2738" s="1">
        <v>0</v>
      </c>
      <c r="R2738" s="1">
        <v>0</v>
      </c>
      <c r="S2738" s="1">
        <f t="shared" si="42"/>
        <v>0</v>
      </c>
    </row>
    <row r="2739" spans="1:19" x14ac:dyDescent="0.25">
      <c r="A2739">
        <v>214</v>
      </c>
      <c r="B2739" t="s">
        <v>762</v>
      </c>
      <c r="C2739" t="s">
        <v>889</v>
      </c>
      <c r="D2739" t="s">
        <v>890</v>
      </c>
      <c r="E2739">
        <v>17419901</v>
      </c>
      <c r="F2739">
        <v>103449</v>
      </c>
      <c r="G2739" s="2" t="s">
        <v>11</v>
      </c>
      <c r="H2739">
        <v>378</v>
      </c>
      <c r="I2739" s="2" t="s">
        <v>389</v>
      </c>
      <c r="J2739">
        <v>3101</v>
      </c>
      <c r="K2739">
        <v>1100</v>
      </c>
      <c r="L2739" t="s">
        <v>10</v>
      </c>
      <c r="M2739" t="s">
        <v>465</v>
      </c>
      <c r="N2739" t="s">
        <v>763</v>
      </c>
      <c r="O2739" t="s">
        <v>686</v>
      </c>
      <c r="P2739" s="1">
        <v>0</v>
      </c>
      <c r="Q2739" s="1">
        <v>0</v>
      </c>
      <c r="R2739" s="1">
        <v>367870.97</v>
      </c>
      <c r="S2739" s="1">
        <f t="shared" si="42"/>
        <v>367870.97</v>
      </c>
    </row>
    <row r="2740" spans="1:19" x14ac:dyDescent="0.25">
      <c r="A2740">
        <v>226</v>
      </c>
      <c r="B2740" t="s">
        <v>760</v>
      </c>
      <c r="C2740" t="s">
        <v>889</v>
      </c>
      <c r="D2740" t="s">
        <v>890</v>
      </c>
      <c r="E2740">
        <v>17419901</v>
      </c>
      <c r="F2740">
        <v>103449</v>
      </c>
      <c r="G2740" s="2" t="s">
        <v>11</v>
      </c>
      <c r="H2740">
        <v>378</v>
      </c>
      <c r="I2740" s="2" t="s">
        <v>389</v>
      </c>
      <c r="J2740">
        <v>3703</v>
      </c>
      <c r="K2740">
        <v>1100</v>
      </c>
      <c r="L2740" t="s">
        <v>10</v>
      </c>
      <c r="M2740" t="s">
        <v>465</v>
      </c>
      <c r="N2740" t="s">
        <v>764</v>
      </c>
      <c r="O2740" t="s">
        <v>686</v>
      </c>
      <c r="P2740" s="1">
        <v>0</v>
      </c>
      <c r="Q2740" s="1">
        <v>0</v>
      </c>
      <c r="R2740" s="1">
        <v>2000</v>
      </c>
      <c r="S2740" s="1">
        <f t="shared" si="42"/>
        <v>2000</v>
      </c>
    </row>
    <row r="2741" spans="1:19" x14ac:dyDescent="0.25">
      <c r="A2741">
        <v>212</v>
      </c>
      <c r="B2741" t="s">
        <v>740</v>
      </c>
      <c r="C2741" t="s">
        <v>889</v>
      </c>
      <c r="D2741" t="s">
        <v>890</v>
      </c>
      <c r="E2741">
        <v>17419901</v>
      </c>
      <c r="F2741">
        <v>103449</v>
      </c>
      <c r="G2741" s="2" t="s">
        <v>11</v>
      </c>
      <c r="H2741">
        <v>378</v>
      </c>
      <c r="I2741" s="2" t="s">
        <v>389</v>
      </c>
      <c r="J2741">
        <v>3702</v>
      </c>
      <c r="K2741">
        <v>1100</v>
      </c>
      <c r="L2741" t="s">
        <v>10</v>
      </c>
      <c r="M2741" t="s">
        <v>465</v>
      </c>
      <c r="N2741" t="s">
        <v>741</v>
      </c>
      <c r="O2741" t="s">
        <v>686</v>
      </c>
      <c r="P2741" s="1">
        <v>0</v>
      </c>
      <c r="Q2741" s="1">
        <v>0</v>
      </c>
      <c r="R2741" s="1">
        <v>0</v>
      </c>
      <c r="S2741" s="1">
        <f t="shared" si="42"/>
        <v>0</v>
      </c>
    </row>
    <row r="2742" spans="1:19" x14ac:dyDescent="0.25">
      <c r="A2742">
        <v>230</v>
      </c>
      <c r="B2742" t="s">
        <v>696</v>
      </c>
      <c r="C2742" t="s">
        <v>889</v>
      </c>
      <c r="D2742" t="s">
        <v>890</v>
      </c>
      <c r="E2742">
        <v>17419901</v>
      </c>
      <c r="F2742">
        <v>103449</v>
      </c>
      <c r="G2742" s="2" t="s">
        <v>11</v>
      </c>
      <c r="H2742">
        <v>378</v>
      </c>
      <c r="I2742" s="2" t="s">
        <v>389</v>
      </c>
      <c r="J2742">
        <v>2505</v>
      </c>
      <c r="K2742">
        <v>1100</v>
      </c>
      <c r="L2742" t="s">
        <v>10</v>
      </c>
      <c r="M2742" t="s">
        <v>465</v>
      </c>
      <c r="N2742" t="s">
        <v>697</v>
      </c>
      <c r="O2742" t="s">
        <v>686</v>
      </c>
      <c r="P2742" s="1">
        <v>0</v>
      </c>
      <c r="Q2742" s="1">
        <v>0</v>
      </c>
      <c r="R2742" s="1">
        <v>136142</v>
      </c>
      <c r="S2742" s="1">
        <f t="shared" si="42"/>
        <v>136142</v>
      </c>
    </row>
    <row r="2743" spans="1:19" x14ac:dyDescent="0.25">
      <c r="A2743">
        <v>214</v>
      </c>
      <c r="B2743" t="s">
        <v>762</v>
      </c>
      <c r="C2743" t="s">
        <v>889</v>
      </c>
      <c r="D2743" t="s">
        <v>890</v>
      </c>
      <c r="E2743">
        <v>17419901</v>
      </c>
      <c r="F2743">
        <v>103449</v>
      </c>
      <c r="G2743" s="2" t="s">
        <v>11</v>
      </c>
      <c r="H2743">
        <v>378</v>
      </c>
      <c r="I2743" s="2" t="s">
        <v>389</v>
      </c>
      <c r="J2743">
        <v>3101</v>
      </c>
      <c r="K2743">
        <v>1100</v>
      </c>
      <c r="L2743" t="s">
        <v>10</v>
      </c>
      <c r="M2743" t="s">
        <v>465</v>
      </c>
      <c r="N2743" t="s">
        <v>763</v>
      </c>
      <c r="O2743" t="s">
        <v>686</v>
      </c>
      <c r="P2743" s="1">
        <v>0</v>
      </c>
      <c r="Q2743" s="1">
        <v>0</v>
      </c>
      <c r="R2743" s="1">
        <v>0</v>
      </c>
      <c r="S2743" s="1">
        <f t="shared" si="42"/>
        <v>0</v>
      </c>
    </row>
    <row r="2744" spans="1:19" x14ac:dyDescent="0.25">
      <c r="A2744">
        <v>226</v>
      </c>
      <c r="B2744" t="s">
        <v>760</v>
      </c>
      <c r="C2744" t="s">
        <v>889</v>
      </c>
      <c r="D2744" t="s">
        <v>890</v>
      </c>
      <c r="E2744">
        <v>17419901</v>
      </c>
      <c r="F2744">
        <v>103449</v>
      </c>
      <c r="G2744" s="2" t="s">
        <v>11</v>
      </c>
      <c r="H2744">
        <v>378</v>
      </c>
      <c r="I2744" s="2" t="s">
        <v>389</v>
      </c>
      <c r="J2744">
        <v>3703</v>
      </c>
      <c r="K2744">
        <v>1100</v>
      </c>
      <c r="L2744" t="s">
        <v>10</v>
      </c>
      <c r="M2744" t="s">
        <v>465</v>
      </c>
      <c r="N2744" t="s">
        <v>764</v>
      </c>
      <c r="O2744" t="s">
        <v>686</v>
      </c>
      <c r="P2744" s="1">
        <v>0</v>
      </c>
      <c r="Q2744" s="1">
        <v>0</v>
      </c>
      <c r="R2744" s="1">
        <v>0</v>
      </c>
      <c r="S2744" s="1">
        <f t="shared" si="42"/>
        <v>0</v>
      </c>
    </row>
    <row r="2745" spans="1:19" x14ac:dyDescent="0.25">
      <c r="A2745">
        <v>212</v>
      </c>
      <c r="B2745" t="s">
        <v>740</v>
      </c>
      <c r="C2745" t="s">
        <v>889</v>
      </c>
      <c r="D2745" t="s">
        <v>890</v>
      </c>
      <c r="E2745">
        <v>17419901</v>
      </c>
      <c r="F2745">
        <v>103449</v>
      </c>
      <c r="G2745" s="2" t="s">
        <v>11</v>
      </c>
      <c r="H2745">
        <v>378</v>
      </c>
      <c r="I2745" s="2" t="s">
        <v>389</v>
      </c>
      <c r="J2745">
        <v>3702</v>
      </c>
      <c r="K2745">
        <v>1100</v>
      </c>
      <c r="L2745" t="s">
        <v>10</v>
      </c>
      <c r="M2745" t="s">
        <v>465</v>
      </c>
      <c r="N2745" t="s">
        <v>741</v>
      </c>
      <c r="O2745" t="s">
        <v>686</v>
      </c>
      <c r="P2745" s="1">
        <v>0</v>
      </c>
      <c r="Q2745" s="1">
        <v>0</v>
      </c>
      <c r="R2745" s="1">
        <v>513742</v>
      </c>
      <c r="S2745" s="1">
        <f t="shared" si="42"/>
        <v>513742</v>
      </c>
    </row>
    <row r="2746" spans="1:19" x14ac:dyDescent="0.25">
      <c r="A2746">
        <v>226</v>
      </c>
      <c r="B2746" t="s">
        <v>760</v>
      </c>
      <c r="C2746" t="s">
        <v>923</v>
      </c>
      <c r="D2746" t="s">
        <v>924</v>
      </c>
      <c r="E2746">
        <v>19229901</v>
      </c>
      <c r="F2746">
        <v>104154</v>
      </c>
      <c r="G2746" s="2" t="s">
        <v>6</v>
      </c>
      <c r="H2746">
        <v>378</v>
      </c>
      <c r="I2746" s="2" t="s">
        <v>389</v>
      </c>
      <c r="J2746">
        <v>3703</v>
      </c>
      <c r="K2746">
        <v>1100</v>
      </c>
      <c r="L2746" t="s">
        <v>6</v>
      </c>
      <c r="M2746" t="s">
        <v>465</v>
      </c>
      <c r="N2746" t="s">
        <v>764</v>
      </c>
      <c r="O2746" t="s">
        <v>686</v>
      </c>
      <c r="P2746" s="1">
        <v>0</v>
      </c>
      <c r="Q2746" s="1">
        <v>0</v>
      </c>
      <c r="R2746" s="1">
        <v>0</v>
      </c>
      <c r="S2746" s="1">
        <f t="shared" si="42"/>
        <v>0</v>
      </c>
    </row>
    <row r="2747" spans="1:19" x14ac:dyDescent="0.25">
      <c r="A2747">
        <v>226</v>
      </c>
      <c r="B2747" t="s">
        <v>760</v>
      </c>
      <c r="C2747" t="s">
        <v>923</v>
      </c>
      <c r="D2747" t="s">
        <v>924</v>
      </c>
      <c r="E2747">
        <v>19229901</v>
      </c>
      <c r="F2747">
        <v>104154</v>
      </c>
      <c r="G2747" s="2" t="s">
        <v>6</v>
      </c>
      <c r="H2747">
        <v>378</v>
      </c>
      <c r="I2747" s="2" t="s">
        <v>389</v>
      </c>
      <c r="J2747">
        <v>3703</v>
      </c>
      <c r="K2747">
        <v>1100</v>
      </c>
      <c r="L2747" t="s">
        <v>6</v>
      </c>
      <c r="M2747" t="s">
        <v>465</v>
      </c>
      <c r="N2747" t="s">
        <v>764</v>
      </c>
      <c r="O2747" t="s">
        <v>686</v>
      </c>
      <c r="P2747" s="1">
        <v>0</v>
      </c>
      <c r="Q2747" s="1">
        <v>0</v>
      </c>
      <c r="R2747" s="1">
        <v>1149700.78</v>
      </c>
      <c r="S2747" s="1">
        <f t="shared" si="42"/>
        <v>1149700.78</v>
      </c>
    </row>
    <row r="2748" spans="1:19" x14ac:dyDescent="0.25">
      <c r="A2748">
        <v>212</v>
      </c>
      <c r="B2748" t="s">
        <v>740</v>
      </c>
      <c r="C2748" t="s">
        <v>923</v>
      </c>
      <c r="D2748" t="s">
        <v>924</v>
      </c>
      <c r="E2748">
        <v>19229901</v>
      </c>
      <c r="F2748">
        <v>104154</v>
      </c>
      <c r="G2748" s="2" t="s">
        <v>6</v>
      </c>
      <c r="H2748">
        <v>378</v>
      </c>
      <c r="I2748" s="2" t="s">
        <v>389</v>
      </c>
      <c r="J2748">
        <v>3702</v>
      </c>
      <c r="K2748">
        <v>1100</v>
      </c>
      <c r="L2748" t="s">
        <v>6</v>
      </c>
      <c r="M2748" t="s">
        <v>465</v>
      </c>
      <c r="N2748" t="s">
        <v>741</v>
      </c>
      <c r="O2748" t="s">
        <v>686</v>
      </c>
      <c r="P2748" s="1">
        <v>0</v>
      </c>
      <c r="Q2748" s="1">
        <v>0</v>
      </c>
      <c r="R2748" s="1">
        <v>0</v>
      </c>
      <c r="S2748" s="1">
        <f t="shared" si="42"/>
        <v>0</v>
      </c>
    </row>
    <row r="2749" spans="1:19" x14ac:dyDescent="0.25">
      <c r="A2749">
        <v>212</v>
      </c>
      <c r="B2749" t="s">
        <v>740</v>
      </c>
      <c r="C2749" t="s">
        <v>923</v>
      </c>
      <c r="D2749" t="s">
        <v>924</v>
      </c>
      <c r="E2749">
        <v>19229901</v>
      </c>
      <c r="F2749">
        <v>104154</v>
      </c>
      <c r="G2749" s="2" t="s">
        <v>6</v>
      </c>
      <c r="H2749">
        <v>378</v>
      </c>
      <c r="I2749" s="2" t="s">
        <v>389</v>
      </c>
      <c r="J2749">
        <v>3702</v>
      </c>
      <c r="K2749">
        <v>1100</v>
      </c>
      <c r="L2749" t="s">
        <v>6</v>
      </c>
      <c r="M2749" t="s">
        <v>465</v>
      </c>
      <c r="N2749" t="s">
        <v>741</v>
      </c>
      <c r="O2749" t="s">
        <v>686</v>
      </c>
      <c r="P2749" s="1">
        <v>0</v>
      </c>
      <c r="Q2749" s="1">
        <v>0</v>
      </c>
      <c r="R2749" s="1">
        <v>458188.45</v>
      </c>
      <c r="S2749" s="1">
        <f t="shared" si="42"/>
        <v>458188.45</v>
      </c>
    </row>
    <row r="2750" spans="1:19" x14ac:dyDescent="0.25">
      <c r="A2750">
        <v>212</v>
      </c>
      <c r="B2750" t="s">
        <v>740</v>
      </c>
      <c r="C2750" t="s">
        <v>891</v>
      </c>
      <c r="D2750" t="s">
        <v>892</v>
      </c>
      <c r="E2750">
        <v>17919901</v>
      </c>
      <c r="F2750">
        <v>103470</v>
      </c>
      <c r="G2750" s="2" t="s">
        <v>1300</v>
      </c>
      <c r="H2750">
        <v>380</v>
      </c>
      <c r="I2750" s="2" t="s">
        <v>523</v>
      </c>
      <c r="J2750">
        <v>3702</v>
      </c>
      <c r="K2750">
        <v>1100</v>
      </c>
      <c r="L2750" t="s">
        <v>522</v>
      </c>
      <c r="M2750" t="s">
        <v>465</v>
      </c>
      <c r="N2750" t="s">
        <v>741</v>
      </c>
      <c r="O2750" t="s">
        <v>686</v>
      </c>
      <c r="P2750" s="1">
        <v>0</v>
      </c>
      <c r="Q2750" s="1">
        <v>0</v>
      </c>
      <c r="R2750" s="1">
        <v>3180342.52</v>
      </c>
      <c r="S2750" s="1">
        <f t="shared" si="42"/>
        <v>3180342.52</v>
      </c>
    </row>
    <row r="2751" spans="1:19" x14ac:dyDescent="0.25">
      <c r="A2751">
        <v>226</v>
      </c>
      <c r="B2751" t="s">
        <v>760</v>
      </c>
      <c r="C2751" t="s">
        <v>891</v>
      </c>
      <c r="D2751" t="s">
        <v>892</v>
      </c>
      <c r="E2751">
        <v>17919901</v>
      </c>
      <c r="F2751">
        <v>103470</v>
      </c>
      <c r="G2751" s="2" t="s">
        <v>1300</v>
      </c>
      <c r="H2751">
        <v>380</v>
      </c>
      <c r="I2751" s="2" t="s">
        <v>523</v>
      </c>
      <c r="J2751">
        <v>3703</v>
      </c>
      <c r="K2751">
        <v>1100</v>
      </c>
      <c r="L2751" t="s">
        <v>522</v>
      </c>
      <c r="M2751" t="s">
        <v>465</v>
      </c>
      <c r="N2751" t="s">
        <v>764</v>
      </c>
      <c r="O2751" t="s">
        <v>686</v>
      </c>
      <c r="P2751" s="1">
        <v>0</v>
      </c>
      <c r="Q2751" s="1">
        <v>0</v>
      </c>
      <c r="R2751" s="1">
        <v>0</v>
      </c>
      <c r="S2751" s="1">
        <f t="shared" si="42"/>
        <v>0</v>
      </c>
    </row>
    <row r="2752" spans="1:19" x14ac:dyDescent="0.25">
      <c r="A2752">
        <v>212</v>
      </c>
      <c r="B2752" t="s">
        <v>740</v>
      </c>
      <c r="C2752" t="s">
        <v>891</v>
      </c>
      <c r="D2752" t="s">
        <v>892</v>
      </c>
      <c r="E2752">
        <v>17919901</v>
      </c>
      <c r="F2752">
        <v>103470</v>
      </c>
      <c r="G2752" s="2" t="s">
        <v>1300</v>
      </c>
      <c r="H2752">
        <v>380</v>
      </c>
      <c r="I2752" s="2" t="s">
        <v>523</v>
      </c>
      <c r="J2752">
        <v>3702</v>
      </c>
      <c r="K2752">
        <v>1100</v>
      </c>
      <c r="L2752" t="s">
        <v>522</v>
      </c>
      <c r="M2752" t="s">
        <v>465</v>
      </c>
      <c r="N2752" t="s">
        <v>741</v>
      </c>
      <c r="O2752" t="s">
        <v>686</v>
      </c>
      <c r="P2752" s="1">
        <v>0</v>
      </c>
      <c r="Q2752" s="1">
        <v>0</v>
      </c>
      <c r="R2752" s="1">
        <v>0</v>
      </c>
      <c r="S2752" s="1">
        <f t="shared" si="42"/>
        <v>0</v>
      </c>
    </row>
    <row r="2753" spans="1:19" x14ac:dyDescent="0.25">
      <c r="A2753">
        <v>226</v>
      </c>
      <c r="B2753" t="s">
        <v>760</v>
      </c>
      <c r="C2753" t="s">
        <v>891</v>
      </c>
      <c r="D2753" t="s">
        <v>892</v>
      </c>
      <c r="E2753">
        <v>17919901</v>
      </c>
      <c r="F2753">
        <v>103470</v>
      </c>
      <c r="G2753" s="2" t="s">
        <v>1300</v>
      </c>
      <c r="H2753">
        <v>380</v>
      </c>
      <c r="I2753" s="2" t="s">
        <v>523</v>
      </c>
      <c r="J2753">
        <v>3703</v>
      </c>
      <c r="K2753">
        <v>1100</v>
      </c>
      <c r="L2753" t="s">
        <v>522</v>
      </c>
      <c r="M2753" t="s">
        <v>465</v>
      </c>
      <c r="N2753" t="s">
        <v>764</v>
      </c>
      <c r="O2753" t="s">
        <v>686</v>
      </c>
      <c r="P2753" s="1">
        <v>0</v>
      </c>
      <c r="Q2753" s="1">
        <v>0</v>
      </c>
      <c r="R2753" s="1">
        <v>2199841.04</v>
      </c>
      <c r="S2753" s="1">
        <f t="shared" si="42"/>
        <v>2199841.04</v>
      </c>
    </row>
    <row r="2754" spans="1:19" x14ac:dyDescent="0.25">
      <c r="A2754">
        <v>225</v>
      </c>
      <c r="B2754" t="s">
        <v>698</v>
      </c>
      <c r="C2754" t="s">
        <v>932</v>
      </c>
      <c r="D2754" t="s">
        <v>933</v>
      </c>
      <c r="E2754">
        <v>19220631</v>
      </c>
      <c r="F2754">
        <v>104262</v>
      </c>
      <c r="G2754" s="2" t="s">
        <v>1307</v>
      </c>
      <c r="H2754">
        <v>500</v>
      </c>
      <c r="I2754" s="2" t="s">
        <v>417</v>
      </c>
      <c r="J2754">
        <v>3503</v>
      </c>
      <c r="K2754">
        <v>1100</v>
      </c>
      <c r="L2754" t="s">
        <v>85</v>
      </c>
      <c r="M2754" t="s">
        <v>465</v>
      </c>
      <c r="N2754" t="s">
        <v>699</v>
      </c>
      <c r="O2754" t="s">
        <v>686</v>
      </c>
      <c r="P2754" s="1">
        <v>0</v>
      </c>
      <c r="Q2754" s="1">
        <v>0</v>
      </c>
      <c r="R2754" s="1">
        <v>0</v>
      </c>
      <c r="S2754" s="1">
        <f t="shared" si="42"/>
        <v>0</v>
      </c>
    </row>
    <row r="2755" spans="1:19" x14ac:dyDescent="0.25">
      <c r="A2755">
        <v>225</v>
      </c>
      <c r="B2755" t="s">
        <v>698</v>
      </c>
      <c r="C2755" t="s">
        <v>932</v>
      </c>
      <c r="D2755" t="s">
        <v>933</v>
      </c>
      <c r="E2755">
        <v>19220631</v>
      </c>
      <c r="F2755">
        <v>104262</v>
      </c>
      <c r="G2755" s="2" t="s">
        <v>1307</v>
      </c>
      <c r="H2755">
        <v>500</v>
      </c>
      <c r="I2755" s="2" t="s">
        <v>417</v>
      </c>
      <c r="J2755">
        <v>3503</v>
      </c>
      <c r="K2755">
        <v>1100</v>
      </c>
      <c r="L2755" t="s">
        <v>85</v>
      </c>
      <c r="M2755" t="s">
        <v>465</v>
      </c>
      <c r="N2755" t="s">
        <v>699</v>
      </c>
      <c r="O2755" t="s">
        <v>686</v>
      </c>
      <c r="P2755" s="1">
        <v>0</v>
      </c>
      <c r="Q2755" s="1">
        <v>0</v>
      </c>
      <c r="R2755" s="1">
        <v>184898.89</v>
      </c>
      <c r="S2755" s="1">
        <f t="shared" si="42"/>
        <v>184898.89</v>
      </c>
    </row>
    <row r="2756" spans="1:19" x14ac:dyDescent="0.25">
      <c r="A2756">
        <v>201</v>
      </c>
      <c r="B2756" t="s">
        <v>656</v>
      </c>
      <c r="C2756" t="s">
        <v>720</v>
      </c>
      <c r="D2756" t="s">
        <v>721</v>
      </c>
      <c r="E2756">
        <v>13210101</v>
      </c>
      <c r="F2756">
        <v>100363</v>
      </c>
      <c r="G2756" s="2" t="s">
        <v>1216</v>
      </c>
      <c r="H2756">
        <v>501</v>
      </c>
      <c r="I2756" s="2" t="s">
        <v>72</v>
      </c>
      <c r="J2756">
        <v>800</v>
      </c>
      <c r="K2756">
        <v>2100</v>
      </c>
      <c r="L2756" t="s">
        <v>36</v>
      </c>
      <c r="M2756" t="s">
        <v>465</v>
      </c>
      <c r="N2756" t="s">
        <v>659</v>
      </c>
      <c r="O2756" t="s">
        <v>660</v>
      </c>
      <c r="P2756" s="1">
        <v>0</v>
      </c>
      <c r="Q2756" s="1">
        <v>0</v>
      </c>
      <c r="R2756" s="1">
        <v>0</v>
      </c>
      <c r="S2756" s="1">
        <f t="shared" ref="S2756:S2819" si="43">R2756-Q2756</f>
        <v>0</v>
      </c>
    </row>
    <row r="2757" spans="1:19" x14ac:dyDescent="0.25">
      <c r="A2757">
        <v>201</v>
      </c>
      <c r="B2757" t="s">
        <v>656</v>
      </c>
      <c r="C2757" t="s">
        <v>720</v>
      </c>
      <c r="D2757" t="s">
        <v>721</v>
      </c>
      <c r="E2757">
        <v>13210101</v>
      </c>
      <c r="F2757">
        <v>100363</v>
      </c>
      <c r="G2757" s="2" t="s">
        <v>1216</v>
      </c>
      <c r="H2757">
        <v>501</v>
      </c>
      <c r="I2757" s="2" t="s">
        <v>72</v>
      </c>
      <c r="J2757">
        <v>800</v>
      </c>
      <c r="K2757">
        <v>2100</v>
      </c>
      <c r="L2757" t="s">
        <v>36</v>
      </c>
      <c r="M2757" t="s">
        <v>465</v>
      </c>
      <c r="N2757" t="s">
        <v>659</v>
      </c>
      <c r="O2757" t="s">
        <v>660</v>
      </c>
      <c r="P2757" s="1">
        <v>0</v>
      </c>
      <c r="Q2757" s="1">
        <v>0</v>
      </c>
      <c r="R2757" s="1">
        <v>78.45</v>
      </c>
      <c r="S2757" s="1">
        <f t="shared" si="43"/>
        <v>78.45</v>
      </c>
    </row>
    <row r="2758" spans="1:19" x14ac:dyDescent="0.25">
      <c r="A2758">
        <v>243</v>
      </c>
      <c r="B2758" t="s">
        <v>737</v>
      </c>
      <c r="C2758" t="s">
        <v>798</v>
      </c>
      <c r="D2758" t="s">
        <v>799</v>
      </c>
      <c r="E2758">
        <v>16999901</v>
      </c>
      <c r="F2758">
        <v>104420</v>
      </c>
      <c r="G2758" s="2" t="s">
        <v>71</v>
      </c>
      <c r="H2758">
        <v>501</v>
      </c>
      <c r="I2758" s="2" t="s">
        <v>72</v>
      </c>
      <c r="J2758">
        <v>3301</v>
      </c>
      <c r="K2758">
        <v>1100</v>
      </c>
      <c r="L2758" t="s">
        <v>50</v>
      </c>
      <c r="M2758" t="s">
        <v>465</v>
      </c>
      <c r="N2758" t="s">
        <v>738</v>
      </c>
      <c r="O2758" t="s">
        <v>686</v>
      </c>
      <c r="P2758" s="1">
        <v>0</v>
      </c>
      <c r="Q2758" s="1">
        <v>0</v>
      </c>
      <c r="R2758" s="1">
        <v>0</v>
      </c>
      <c r="S2758" s="1">
        <f t="shared" si="43"/>
        <v>0</v>
      </c>
    </row>
    <row r="2759" spans="1:19" x14ac:dyDescent="0.25">
      <c r="A2759">
        <v>243</v>
      </c>
      <c r="B2759" t="s">
        <v>737</v>
      </c>
      <c r="C2759" t="s">
        <v>798</v>
      </c>
      <c r="D2759" t="s">
        <v>799</v>
      </c>
      <c r="E2759">
        <v>16999901</v>
      </c>
      <c r="F2759">
        <v>104420</v>
      </c>
      <c r="G2759" s="2" t="s">
        <v>71</v>
      </c>
      <c r="H2759">
        <v>501</v>
      </c>
      <c r="I2759" s="2" t="s">
        <v>72</v>
      </c>
      <c r="J2759">
        <v>3301</v>
      </c>
      <c r="K2759">
        <v>1100</v>
      </c>
      <c r="L2759" t="s">
        <v>50</v>
      </c>
      <c r="M2759" t="s">
        <v>465</v>
      </c>
      <c r="N2759" t="s">
        <v>738</v>
      </c>
      <c r="O2759" t="s">
        <v>686</v>
      </c>
      <c r="P2759" s="1">
        <v>0</v>
      </c>
      <c r="Q2759" s="1">
        <v>0</v>
      </c>
      <c r="R2759" s="1">
        <v>36100.71</v>
      </c>
      <c r="S2759" s="1">
        <f t="shared" si="43"/>
        <v>36100.71</v>
      </c>
    </row>
    <row r="2760" spans="1:19" x14ac:dyDescent="0.25">
      <c r="A2760">
        <v>243</v>
      </c>
      <c r="B2760" t="s">
        <v>737</v>
      </c>
      <c r="C2760" t="s">
        <v>798</v>
      </c>
      <c r="D2760" t="s">
        <v>799</v>
      </c>
      <c r="E2760">
        <v>16999901</v>
      </c>
      <c r="F2760">
        <v>104421</v>
      </c>
      <c r="G2760" s="2" t="s">
        <v>79</v>
      </c>
      <c r="H2760">
        <v>501</v>
      </c>
      <c r="I2760" s="2" t="s">
        <v>72</v>
      </c>
      <c r="J2760">
        <v>3301</v>
      </c>
      <c r="K2760">
        <v>1100</v>
      </c>
      <c r="L2760" t="s">
        <v>50</v>
      </c>
      <c r="M2760" t="s">
        <v>465</v>
      </c>
      <c r="N2760" t="s">
        <v>738</v>
      </c>
      <c r="O2760" t="s">
        <v>686</v>
      </c>
      <c r="P2760" s="1">
        <v>0</v>
      </c>
      <c r="Q2760" s="1">
        <v>0</v>
      </c>
      <c r="R2760" s="1">
        <v>972126.37</v>
      </c>
      <c r="S2760" s="1">
        <f t="shared" si="43"/>
        <v>972126.37</v>
      </c>
    </row>
    <row r="2761" spans="1:19" x14ac:dyDescent="0.25">
      <c r="A2761">
        <v>243</v>
      </c>
      <c r="B2761" t="s">
        <v>737</v>
      </c>
      <c r="C2761" t="s">
        <v>798</v>
      </c>
      <c r="D2761" t="s">
        <v>799</v>
      </c>
      <c r="E2761">
        <v>16999901</v>
      </c>
      <c r="F2761">
        <v>104421</v>
      </c>
      <c r="G2761" s="2" t="s">
        <v>79</v>
      </c>
      <c r="H2761">
        <v>501</v>
      </c>
      <c r="I2761" s="2" t="s">
        <v>72</v>
      </c>
      <c r="J2761">
        <v>3301</v>
      </c>
      <c r="K2761">
        <v>1100</v>
      </c>
      <c r="L2761" t="s">
        <v>50</v>
      </c>
      <c r="M2761" t="s">
        <v>465</v>
      </c>
      <c r="N2761" t="s">
        <v>738</v>
      </c>
      <c r="O2761" t="s">
        <v>686</v>
      </c>
      <c r="P2761" s="1">
        <v>0</v>
      </c>
      <c r="Q2761" s="1">
        <v>0</v>
      </c>
      <c r="R2761" s="1">
        <v>0</v>
      </c>
      <c r="S2761" s="1">
        <f t="shared" si="43"/>
        <v>0</v>
      </c>
    </row>
    <row r="2762" spans="1:19" x14ac:dyDescent="0.25">
      <c r="A2762">
        <v>243</v>
      </c>
      <c r="B2762" t="s">
        <v>737</v>
      </c>
      <c r="C2762" t="s">
        <v>1058</v>
      </c>
      <c r="D2762" t="s">
        <v>1059</v>
      </c>
      <c r="E2762">
        <v>19499905</v>
      </c>
      <c r="F2762">
        <v>501179</v>
      </c>
      <c r="G2762" s="2" t="s">
        <v>1323</v>
      </c>
      <c r="H2762">
        <v>501</v>
      </c>
      <c r="I2762" s="2" t="s">
        <v>72</v>
      </c>
      <c r="J2762">
        <v>3301</v>
      </c>
      <c r="K2762">
        <v>1100</v>
      </c>
      <c r="L2762" t="s">
        <v>84</v>
      </c>
      <c r="M2762" t="s">
        <v>465</v>
      </c>
      <c r="N2762" t="s">
        <v>738</v>
      </c>
      <c r="O2762" t="s">
        <v>686</v>
      </c>
      <c r="P2762" s="1">
        <v>0</v>
      </c>
      <c r="Q2762" s="1">
        <v>0</v>
      </c>
      <c r="R2762" s="1">
        <v>0</v>
      </c>
      <c r="S2762" s="1">
        <f t="shared" si="43"/>
        <v>0</v>
      </c>
    </row>
    <row r="2763" spans="1:19" x14ac:dyDescent="0.25">
      <c r="A2763">
        <v>243</v>
      </c>
      <c r="B2763" t="s">
        <v>737</v>
      </c>
      <c r="C2763" t="s">
        <v>1058</v>
      </c>
      <c r="D2763" t="s">
        <v>1059</v>
      </c>
      <c r="E2763">
        <v>19499905</v>
      </c>
      <c r="F2763">
        <v>501179</v>
      </c>
      <c r="G2763" s="2" t="s">
        <v>1323</v>
      </c>
      <c r="H2763">
        <v>501</v>
      </c>
      <c r="I2763" s="2" t="s">
        <v>72</v>
      </c>
      <c r="J2763">
        <v>3301</v>
      </c>
      <c r="K2763">
        <v>1100</v>
      </c>
      <c r="L2763" t="s">
        <v>84</v>
      </c>
      <c r="M2763" t="s">
        <v>465</v>
      </c>
      <c r="N2763" t="s">
        <v>738</v>
      </c>
      <c r="O2763" t="s">
        <v>686</v>
      </c>
      <c r="P2763" s="1">
        <v>0</v>
      </c>
      <c r="Q2763" s="1">
        <v>0</v>
      </c>
      <c r="R2763" s="1">
        <v>2495.33</v>
      </c>
      <c r="S2763" s="1">
        <f t="shared" si="43"/>
        <v>2495.33</v>
      </c>
    </row>
    <row r="2764" spans="1:19" x14ac:dyDescent="0.25">
      <c r="A2764">
        <v>243</v>
      </c>
      <c r="B2764" t="s">
        <v>737</v>
      </c>
      <c r="C2764" t="s">
        <v>1056</v>
      </c>
      <c r="D2764" t="s">
        <v>1057</v>
      </c>
      <c r="E2764">
        <v>16999905</v>
      </c>
      <c r="F2764">
        <v>504420</v>
      </c>
      <c r="G2764" s="2" t="s">
        <v>1264</v>
      </c>
      <c r="H2764">
        <v>501</v>
      </c>
      <c r="I2764" s="2" t="s">
        <v>72</v>
      </c>
      <c r="J2764">
        <v>3301</v>
      </c>
      <c r="K2764">
        <v>1100</v>
      </c>
      <c r="L2764" t="s">
        <v>80</v>
      </c>
      <c r="M2764" t="s">
        <v>465</v>
      </c>
      <c r="N2764" t="s">
        <v>738</v>
      </c>
      <c r="O2764" t="s">
        <v>686</v>
      </c>
      <c r="P2764" s="1">
        <v>0</v>
      </c>
      <c r="Q2764" s="1">
        <v>0</v>
      </c>
      <c r="R2764" s="1">
        <v>1165.4100000000001</v>
      </c>
      <c r="S2764" s="1">
        <f t="shared" si="43"/>
        <v>1165.4100000000001</v>
      </c>
    </row>
    <row r="2765" spans="1:19" x14ac:dyDescent="0.25">
      <c r="A2765">
        <v>243</v>
      </c>
      <c r="B2765" t="s">
        <v>737</v>
      </c>
      <c r="C2765" t="s">
        <v>1056</v>
      </c>
      <c r="D2765" t="s">
        <v>1057</v>
      </c>
      <c r="E2765">
        <v>16999905</v>
      </c>
      <c r="F2765">
        <v>504420</v>
      </c>
      <c r="G2765" s="2" t="s">
        <v>1264</v>
      </c>
      <c r="H2765">
        <v>501</v>
      </c>
      <c r="I2765" s="2" t="s">
        <v>72</v>
      </c>
      <c r="J2765">
        <v>3301</v>
      </c>
      <c r="K2765">
        <v>1100</v>
      </c>
      <c r="L2765" t="s">
        <v>80</v>
      </c>
      <c r="M2765" t="s">
        <v>465</v>
      </c>
      <c r="N2765" t="s">
        <v>738</v>
      </c>
      <c r="O2765" t="s">
        <v>686</v>
      </c>
      <c r="P2765" s="1">
        <v>0</v>
      </c>
      <c r="Q2765" s="1">
        <v>0</v>
      </c>
      <c r="R2765" s="1">
        <v>0</v>
      </c>
      <c r="S2765" s="1">
        <f t="shared" si="43"/>
        <v>0</v>
      </c>
    </row>
    <row r="2766" spans="1:19" x14ac:dyDescent="0.25">
      <c r="A2766">
        <v>243</v>
      </c>
      <c r="B2766" t="s">
        <v>737</v>
      </c>
      <c r="C2766" t="s">
        <v>1056</v>
      </c>
      <c r="D2766" t="s">
        <v>1057</v>
      </c>
      <c r="E2766">
        <v>16999905</v>
      </c>
      <c r="F2766">
        <v>504421</v>
      </c>
      <c r="G2766" s="2" t="s">
        <v>81</v>
      </c>
      <c r="H2766">
        <v>501</v>
      </c>
      <c r="I2766" s="2" t="s">
        <v>72</v>
      </c>
      <c r="J2766">
        <v>3301</v>
      </c>
      <c r="K2766">
        <v>1100</v>
      </c>
      <c r="L2766" t="s">
        <v>80</v>
      </c>
      <c r="M2766" t="s">
        <v>465</v>
      </c>
      <c r="N2766" t="s">
        <v>738</v>
      </c>
      <c r="O2766" t="s">
        <v>686</v>
      </c>
      <c r="P2766" s="1">
        <v>0</v>
      </c>
      <c r="Q2766" s="1">
        <v>0</v>
      </c>
      <c r="R2766" s="1">
        <v>53200.36</v>
      </c>
      <c r="S2766" s="1">
        <f t="shared" si="43"/>
        <v>53200.36</v>
      </c>
    </row>
    <row r="2767" spans="1:19" x14ac:dyDescent="0.25">
      <c r="A2767">
        <v>243</v>
      </c>
      <c r="B2767" t="s">
        <v>737</v>
      </c>
      <c r="C2767" t="s">
        <v>1056</v>
      </c>
      <c r="D2767" t="s">
        <v>1057</v>
      </c>
      <c r="E2767">
        <v>16999905</v>
      </c>
      <c r="F2767">
        <v>504421</v>
      </c>
      <c r="G2767" s="2" t="s">
        <v>81</v>
      </c>
      <c r="H2767">
        <v>501</v>
      </c>
      <c r="I2767" s="2" t="s">
        <v>72</v>
      </c>
      <c r="J2767">
        <v>3301</v>
      </c>
      <c r="K2767">
        <v>1100</v>
      </c>
      <c r="L2767" t="s">
        <v>80</v>
      </c>
      <c r="M2767" t="s">
        <v>465</v>
      </c>
      <c r="N2767" t="s">
        <v>738</v>
      </c>
      <c r="O2767" t="s">
        <v>686</v>
      </c>
      <c r="P2767" s="1">
        <v>0</v>
      </c>
      <c r="Q2767" s="1">
        <v>0</v>
      </c>
      <c r="R2767" s="1">
        <v>0</v>
      </c>
      <c r="S2767" s="1">
        <f t="shared" si="43"/>
        <v>0</v>
      </c>
    </row>
    <row r="2768" spans="1:19" x14ac:dyDescent="0.25">
      <c r="A2768">
        <v>243</v>
      </c>
      <c r="B2768" t="s">
        <v>737</v>
      </c>
      <c r="C2768" t="s">
        <v>1089</v>
      </c>
      <c r="D2768" t="s">
        <v>1090</v>
      </c>
      <c r="E2768">
        <v>19499906</v>
      </c>
      <c r="F2768">
        <v>601179</v>
      </c>
      <c r="G2768" s="2" t="s">
        <v>1325</v>
      </c>
      <c r="H2768">
        <v>501</v>
      </c>
      <c r="I2768" s="2" t="s">
        <v>72</v>
      </c>
      <c r="J2768">
        <v>3301</v>
      </c>
      <c r="K2768">
        <v>1100</v>
      </c>
      <c r="L2768" t="s">
        <v>113</v>
      </c>
      <c r="M2768" t="s">
        <v>465</v>
      </c>
      <c r="N2768" t="s">
        <v>738</v>
      </c>
      <c r="O2768" t="s">
        <v>686</v>
      </c>
      <c r="P2768" s="1">
        <v>0</v>
      </c>
      <c r="Q2768" s="1">
        <v>0</v>
      </c>
      <c r="R2768" s="1">
        <v>209.55</v>
      </c>
      <c r="S2768" s="1">
        <f t="shared" si="43"/>
        <v>209.55</v>
      </c>
    </row>
    <row r="2769" spans="1:19" x14ac:dyDescent="0.25">
      <c r="A2769">
        <v>243</v>
      </c>
      <c r="B2769" t="s">
        <v>737</v>
      </c>
      <c r="C2769" t="s">
        <v>1089</v>
      </c>
      <c r="D2769" t="s">
        <v>1090</v>
      </c>
      <c r="E2769">
        <v>19499906</v>
      </c>
      <c r="F2769">
        <v>601179</v>
      </c>
      <c r="G2769" s="2" t="s">
        <v>1325</v>
      </c>
      <c r="H2769">
        <v>501</v>
      </c>
      <c r="I2769" s="2" t="s">
        <v>72</v>
      </c>
      <c r="J2769">
        <v>3301</v>
      </c>
      <c r="K2769">
        <v>1100</v>
      </c>
      <c r="L2769" t="s">
        <v>113</v>
      </c>
      <c r="M2769" t="s">
        <v>465</v>
      </c>
      <c r="N2769" t="s">
        <v>738</v>
      </c>
      <c r="O2769" t="s">
        <v>686</v>
      </c>
      <c r="P2769" s="1">
        <v>0</v>
      </c>
      <c r="Q2769" s="1">
        <v>0</v>
      </c>
      <c r="R2769" s="1">
        <v>0</v>
      </c>
      <c r="S2769" s="1">
        <f t="shared" si="43"/>
        <v>0</v>
      </c>
    </row>
    <row r="2770" spans="1:19" x14ac:dyDescent="0.25">
      <c r="A2770">
        <v>243</v>
      </c>
      <c r="B2770" t="s">
        <v>737</v>
      </c>
      <c r="C2770" t="s">
        <v>1087</v>
      </c>
      <c r="D2770" t="s">
        <v>1088</v>
      </c>
      <c r="E2770">
        <v>16999906</v>
      </c>
      <c r="F2770">
        <v>604420</v>
      </c>
      <c r="G2770" s="2" t="s">
        <v>1267</v>
      </c>
      <c r="H2770">
        <v>501</v>
      </c>
      <c r="I2770" s="2" t="s">
        <v>72</v>
      </c>
      <c r="J2770">
        <v>3301</v>
      </c>
      <c r="K2770">
        <v>1100</v>
      </c>
      <c r="L2770" t="s">
        <v>82</v>
      </c>
      <c r="M2770" t="s">
        <v>465</v>
      </c>
      <c r="N2770" t="s">
        <v>738</v>
      </c>
      <c r="O2770" t="s">
        <v>686</v>
      </c>
      <c r="P2770" s="1">
        <v>0</v>
      </c>
      <c r="Q2770" s="1">
        <v>0</v>
      </c>
      <c r="R2770" s="1">
        <v>19805.55</v>
      </c>
      <c r="S2770" s="1">
        <f t="shared" si="43"/>
        <v>19805.55</v>
      </c>
    </row>
    <row r="2771" spans="1:19" x14ac:dyDescent="0.25">
      <c r="A2771">
        <v>243</v>
      </c>
      <c r="B2771" t="s">
        <v>737</v>
      </c>
      <c r="C2771" t="s">
        <v>1087</v>
      </c>
      <c r="D2771" t="s">
        <v>1088</v>
      </c>
      <c r="E2771">
        <v>16999906</v>
      </c>
      <c r="F2771">
        <v>604420</v>
      </c>
      <c r="G2771" s="2" t="s">
        <v>1267</v>
      </c>
      <c r="H2771">
        <v>501</v>
      </c>
      <c r="I2771" s="2" t="s">
        <v>72</v>
      </c>
      <c r="J2771">
        <v>3301</v>
      </c>
      <c r="K2771">
        <v>1100</v>
      </c>
      <c r="L2771" t="s">
        <v>82</v>
      </c>
      <c r="M2771" t="s">
        <v>465</v>
      </c>
      <c r="N2771" t="s">
        <v>738</v>
      </c>
      <c r="O2771" t="s">
        <v>686</v>
      </c>
      <c r="P2771" s="1">
        <v>0</v>
      </c>
      <c r="Q2771" s="1">
        <v>0</v>
      </c>
      <c r="R2771" s="1">
        <v>0</v>
      </c>
      <c r="S2771" s="1">
        <f t="shared" si="43"/>
        <v>0</v>
      </c>
    </row>
    <row r="2772" spans="1:19" x14ac:dyDescent="0.25">
      <c r="A2772">
        <v>243</v>
      </c>
      <c r="B2772" t="s">
        <v>737</v>
      </c>
      <c r="C2772" t="s">
        <v>1087</v>
      </c>
      <c r="D2772" t="s">
        <v>1088</v>
      </c>
      <c r="E2772">
        <v>16999906</v>
      </c>
      <c r="F2772">
        <v>604421</v>
      </c>
      <c r="G2772" s="2" t="s">
        <v>83</v>
      </c>
      <c r="H2772">
        <v>501</v>
      </c>
      <c r="I2772" s="2" t="s">
        <v>72</v>
      </c>
      <c r="J2772">
        <v>3301</v>
      </c>
      <c r="K2772">
        <v>1100</v>
      </c>
      <c r="L2772" t="s">
        <v>82</v>
      </c>
      <c r="M2772" t="s">
        <v>465</v>
      </c>
      <c r="N2772" t="s">
        <v>738</v>
      </c>
      <c r="O2772" t="s">
        <v>686</v>
      </c>
      <c r="P2772" s="1">
        <v>0</v>
      </c>
      <c r="Q2772" s="1">
        <v>0</v>
      </c>
      <c r="R2772" s="1">
        <v>28193.29</v>
      </c>
      <c r="S2772" s="1">
        <f t="shared" si="43"/>
        <v>28193.29</v>
      </c>
    </row>
    <row r="2773" spans="1:19" x14ac:dyDescent="0.25">
      <c r="A2773">
        <v>243</v>
      </c>
      <c r="B2773" t="s">
        <v>737</v>
      </c>
      <c r="C2773" t="s">
        <v>1087</v>
      </c>
      <c r="D2773" t="s">
        <v>1088</v>
      </c>
      <c r="E2773">
        <v>16999906</v>
      </c>
      <c r="F2773">
        <v>604421</v>
      </c>
      <c r="G2773" s="2" t="s">
        <v>83</v>
      </c>
      <c r="H2773">
        <v>501</v>
      </c>
      <c r="I2773" s="2" t="s">
        <v>72</v>
      </c>
      <c r="J2773">
        <v>3301</v>
      </c>
      <c r="K2773">
        <v>1100</v>
      </c>
      <c r="L2773" t="s">
        <v>82</v>
      </c>
      <c r="M2773" t="s">
        <v>465</v>
      </c>
      <c r="N2773" t="s">
        <v>738</v>
      </c>
      <c r="O2773" t="s">
        <v>686</v>
      </c>
      <c r="P2773" s="1">
        <v>0</v>
      </c>
      <c r="Q2773" s="1">
        <v>0</v>
      </c>
      <c r="R2773" s="1">
        <v>0</v>
      </c>
      <c r="S2773" s="1">
        <f t="shared" si="43"/>
        <v>0</v>
      </c>
    </row>
    <row r="2774" spans="1:19" x14ac:dyDescent="0.25">
      <c r="A2774">
        <v>236</v>
      </c>
      <c r="B2774" t="s">
        <v>774</v>
      </c>
      <c r="C2774" t="s">
        <v>804</v>
      </c>
      <c r="D2774" t="s">
        <v>805</v>
      </c>
      <c r="E2774">
        <v>12150111</v>
      </c>
      <c r="F2774">
        <v>102000</v>
      </c>
      <c r="G2774" s="2" t="s">
        <v>1191</v>
      </c>
      <c r="H2774">
        <v>503</v>
      </c>
      <c r="I2774" s="2" t="s">
        <v>90</v>
      </c>
      <c r="J2774">
        <v>614</v>
      </c>
      <c r="K2774">
        <v>1100</v>
      </c>
      <c r="L2774" t="s">
        <v>43</v>
      </c>
      <c r="M2774" t="s">
        <v>465</v>
      </c>
      <c r="N2774" t="s">
        <v>775</v>
      </c>
      <c r="O2774" t="s">
        <v>686</v>
      </c>
      <c r="P2774" s="1">
        <v>0</v>
      </c>
      <c r="Q2774" s="1">
        <v>0</v>
      </c>
      <c r="R2774" s="1">
        <v>0</v>
      </c>
      <c r="S2774" s="1">
        <f t="shared" si="43"/>
        <v>0</v>
      </c>
    </row>
    <row r="2775" spans="1:19" x14ac:dyDescent="0.25">
      <c r="A2775">
        <v>236</v>
      </c>
      <c r="B2775" t="s">
        <v>774</v>
      </c>
      <c r="C2775" t="s">
        <v>804</v>
      </c>
      <c r="D2775" t="s">
        <v>805</v>
      </c>
      <c r="E2775">
        <v>12150111</v>
      </c>
      <c r="F2775">
        <v>102000</v>
      </c>
      <c r="G2775" s="2" t="s">
        <v>1191</v>
      </c>
      <c r="H2775">
        <v>503</v>
      </c>
      <c r="I2775" s="2" t="s">
        <v>90</v>
      </c>
      <c r="J2775">
        <v>614</v>
      </c>
      <c r="K2775">
        <v>1100</v>
      </c>
      <c r="L2775" t="s">
        <v>43</v>
      </c>
      <c r="M2775" t="s">
        <v>465</v>
      </c>
      <c r="N2775" t="s">
        <v>775</v>
      </c>
      <c r="O2775" t="s">
        <v>686</v>
      </c>
      <c r="P2775" s="1">
        <v>0</v>
      </c>
      <c r="Q2775" s="1">
        <v>0</v>
      </c>
      <c r="R2775" s="1">
        <v>77740.070000000007</v>
      </c>
      <c r="S2775" s="1">
        <f t="shared" si="43"/>
        <v>77740.070000000007</v>
      </c>
    </row>
    <row r="2776" spans="1:19" x14ac:dyDescent="0.25">
      <c r="A2776">
        <v>235</v>
      </c>
      <c r="B2776" t="s">
        <v>770</v>
      </c>
      <c r="C2776" t="s">
        <v>804</v>
      </c>
      <c r="D2776" t="s">
        <v>805</v>
      </c>
      <c r="E2776">
        <v>12150111</v>
      </c>
      <c r="F2776">
        <v>102000</v>
      </c>
      <c r="G2776" s="2" t="s">
        <v>1191</v>
      </c>
      <c r="H2776">
        <v>503</v>
      </c>
      <c r="I2776" s="2" t="s">
        <v>90</v>
      </c>
      <c r="J2776">
        <v>613</v>
      </c>
      <c r="K2776">
        <v>1100</v>
      </c>
      <c r="L2776" t="s">
        <v>43</v>
      </c>
      <c r="M2776" t="s">
        <v>465</v>
      </c>
      <c r="N2776" t="s">
        <v>773</v>
      </c>
      <c r="O2776" t="s">
        <v>686</v>
      </c>
      <c r="P2776" s="1">
        <v>0</v>
      </c>
      <c r="Q2776" s="1">
        <v>0</v>
      </c>
      <c r="R2776" s="1">
        <v>0</v>
      </c>
      <c r="S2776" s="1">
        <f t="shared" si="43"/>
        <v>0</v>
      </c>
    </row>
    <row r="2777" spans="1:19" x14ac:dyDescent="0.25">
      <c r="A2777">
        <v>235</v>
      </c>
      <c r="B2777" t="s">
        <v>770</v>
      </c>
      <c r="C2777" t="s">
        <v>804</v>
      </c>
      <c r="D2777" t="s">
        <v>805</v>
      </c>
      <c r="E2777">
        <v>12150111</v>
      </c>
      <c r="F2777">
        <v>102000</v>
      </c>
      <c r="G2777" s="2" t="s">
        <v>1191</v>
      </c>
      <c r="H2777">
        <v>503</v>
      </c>
      <c r="I2777" s="2" t="s">
        <v>90</v>
      </c>
      <c r="J2777">
        <v>613</v>
      </c>
      <c r="K2777">
        <v>1100</v>
      </c>
      <c r="L2777" t="s">
        <v>43</v>
      </c>
      <c r="M2777" t="s">
        <v>465</v>
      </c>
      <c r="N2777" t="s">
        <v>773</v>
      </c>
      <c r="O2777" t="s">
        <v>686</v>
      </c>
      <c r="P2777" s="1">
        <v>0</v>
      </c>
      <c r="Q2777" s="1">
        <v>0</v>
      </c>
      <c r="R2777" s="1">
        <v>0</v>
      </c>
      <c r="S2777" s="1">
        <f t="shared" si="43"/>
        <v>0</v>
      </c>
    </row>
    <row r="2778" spans="1:19" x14ac:dyDescent="0.25">
      <c r="A2778">
        <v>236</v>
      </c>
      <c r="B2778" t="s">
        <v>774</v>
      </c>
      <c r="C2778" t="s">
        <v>810</v>
      </c>
      <c r="D2778" t="s">
        <v>811</v>
      </c>
      <c r="E2778">
        <v>12150211</v>
      </c>
      <c r="F2778">
        <v>102012</v>
      </c>
      <c r="G2778" s="2" t="s">
        <v>1198</v>
      </c>
      <c r="H2778">
        <v>503</v>
      </c>
      <c r="I2778" s="2" t="s">
        <v>90</v>
      </c>
      <c r="J2778">
        <v>614</v>
      </c>
      <c r="K2778">
        <v>1100</v>
      </c>
      <c r="L2778" t="s">
        <v>41</v>
      </c>
      <c r="M2778" t="s">
        <v>465</v>
      </c>
      <c r="N2778" t="s">
        <v>775</v>
      </c>
      <c r="O2778" t="s">
        <v>686</v>
      </c>
      <c r="P2778" s="1">
        <v>0</v>
      </c>
      <c r="Q2778" s="1">
        <v>0</v>
      </c>
      <c r="R2778" s="1">
        <v>838.84</v>
      </c>
      <c r="S2778" s="1">
        <f t="shared" si="43"/>
        <v>838.84</v>
      </c>
    </row>
    <row r="2779" spans="1:19" x14ac:dyDescent="0.25">
      <c r="A2779">
        <v>236</v>
      </c>
      <c r="B2779" t="s">
        <v>774</v>
      </c>
      <c r="C2779" t="s">
        <v>810</v>
      </c>
      <c r="D2779" t="s">
        <v>811</v>
      </c>
      <c r="E2779">
        <v>12150211</v>
      </c>
      <c r="F2779">
        <v>102012</v>
      </c>
      <c r="G2779" s="2" t="s">
        <v>1198</v>
      </c>
      <c r="H2779">
        <v>503</v>
      </c>
      <c r="I2779" s="2" t="s">
        <v>90</v>
      </c>
      <c r="J2779">
        <v>614</v>
      </c>
      <c r="K2779">
        <v>1100</v>
      </c>
      <c r="L2779" t="s">
        <v>41</v>
      </c>
      <c r="M2779" t="s">
        <v>465</v>
      </c>
      <c r="N2779" t="s">
        <v>775</v>
      </c>
      <c r="O2779" t="s">
        <v>686</v>
      </c>
      <c r="P2779" s="1">
        <v>0</v>
      </c>
      <c r="Q2779" s="1">
        <v>0</v>
      </c>
      <c r="R2779" s="1">
        <v>0</v>
      </c>
      <c r="S2779" s="1">
        <f t="shared" si="43"/>
        <v>0</v>
      </c>
    </row>
    <row r="2780" spans="1:19" x14ac:dyDescent="0.25">
      <c r="A2780">
        <v>235</v>
      </c>
      <c r="B2780" t="s">
        <v>770</v>
      </c>
      <c r="C2780" t="s">
        <v>804</v>
      </c>
      <c r="D2780" t="s">
        <v>805</v>
      </c>
      <c r="E2780">
        <v>12150111</v>
      </c>
      <c r="F2780">
        <v>102100</v>
      </c>
      <c r="G2780" s="2" t="s">
        <v>1192</v>
      </c>
      <c r="H2780">
        <v>503</v>
      </c>
      <c r="I2780" s="2" t="s">
        <v>90</v>
      </c>
      <c r="J2780">
        <v>613</v>
      </c>
      <c r="K2780">
        <v>1100</v>
      </c>
      <c r="L2780" t="s">
        <v>43</v>
      </c>
      <c r="M2780" t="s">
        <v>465</v>
      </c>
      <c r="N2780" t="s">
        <v>773</v>
      </c>
      <c r="O2780" t="s">
        <v>686</v>
      </c>
      <c r="P2780" s="1">
        <v>0</v>
      </c>
      <c r="Q2780" s="1">
        <v>0</v>
      </c>
      <c r="R2780" s="1">
        <v>55714.47</v>
      </c>
      <c r="S2780" s="1">
        <f t="shared" si="43"/>
        <v>55714.47</v>
      </c>
    </row>
    <row r="2781" spans="1:19" x14ac:dyDescent="0.25">
      <c r="A2781">
        <v>235</v>
      </c>
      <c r="B2781" t="s">
        <v>770</v>
      </c>
      <c r="C2781" t="s">
        <v>804</v>
      </c>
      <c r="D2781" t="s">
        <v>805</v>
      </c>
      <c r="E2781">
        <v>12150111</v>
      </c>
      <c r="F2781">
        <v>102100</v>
      </c>
      <c r="G2781" s="2" t="s">
        <v>1192</v>
      </c>
      <c r="H2781">
        <v>503</v>
      </c>
      <c r="I2781" s="2" t="s">
        <v>90</v>
      </c>
      <c r="J2781">
        <v>613</v>
      </c>
      <c r="K2781">
        <v>1100</v>
      </c>
      <c r="L2781" t="s">
        <v>43</v>
      </c>
      <c r="M2781" t="s">
        <v>465</v>
      </c>
      <c r="N2781" t="s">
        <v>773</v>
      </c>
      <c r="O2781" t="s">
        <v>686</v>
      </c>
      <c r="P2781" s="1">
        <v>0</v>
      </c>
      <c r="Q2781" s="1">
        <v>0</v>
      </c>
      <c r="R2781" s="1">
        <v>0</v>
      </c>
      <c r="S2781" s="1">
        <f t="shared" si="43"/>
        <v>0</v>
      </c>
    </row>
    <row r="2782" spans="1:19" x14ac:dyDescent="0.25">
      <c r="A2782">
        <v>235</v>
      </c>
      <c r="B2782" t="s">
        <v>770</v>
      </c>
      <c r="C2782" t="s">
        <v>810</v>
      </c>
      <c r="D2782" t="s">
        <v>811</v>
      </c>
      <c r="E2782">
        <v>12150211</v>
      </c>
      <c r="F2782">
        <v>102112</v>
      </c>
      <c r="G2782" s="2" t="s">
        <v>1197</v>
      </c>
      <c r="H2782">
        <v>503</v>
      </c>
      <c r="I2782" s="2" t="s">
        <v>90</v>
      </c>
      <c r="J2782">
        <v>613</v>
      </c>
      <c r="K2782">
        <v>1100</v>
      </c>
      <c r="L2782" t="s">
        <v>41</v>
      </c>
      <c r="M2782" t="s">
        <v>465</v>
      </c>
      <c r="N2782" t="s">
        <v>773</v>
      </c>
      <c r="O2782" t="s">
        <v>686</v>
      </c>
      <c r="P2782" s="1">
        <v>0</v>
      </c>
      <c r="Q2782" s="1">
        <v>0</v>
      </c>
      <c r="R2782" s="1">
        <v>0</v>
      </c>
      <c r="S2782" s="1">
        <f t="shared" si="43"/>
        <v>0</v>
      </c>
    </row>
    <row r="2783" spans="1:19" x14ac:dyDescent="0.25">
      <c r="A2783">
        <v>235</v>
      </c>
      <c r="B2783" t="s">
        <v>770</v>
      </c>
      <c r="C2783" t="s">
        <v>810</v>
      </c>
      <c r="D2783" t="s">
        <v>811</v>
      </c>
      <c r="E2783">
        <v>12150211</v>
      </c>
      <c r="F2783">
        <v>102112</v>
      </c>
      <c r="G2783" s="2" t="s">
        <v>1197</v>
      </c>
      <c r="H2783">
        <v>503</v>
      </c>
      <c r="I2783" s="2" t="s">
        <v>90</v>
      </c>
      <c r="J2783">
        <v>613</v>
      </c>
      <c r="K2783">
        <v>1100</v>
      </c>
      <c r="L2783" t="s">
        <v>41</v>
      </c>
      <c r="M2783" t="s">
        <v>465</v>
      </c>
      <c r="N2783" t="s">
        <v>773</v>
      </c>
      <c r="O2783" t="s">
        <v>686</v>
      </c>
      <c r="P2783" s="1">
        <v>0</v>
      </c>
      <c r="Q2783" s="1">
        <v>0</v>
      </c>
      <c r="R2783" s="1">
        <v>13436.81</v>
      </c>
      <c r="S2783" s="1">
        <f t="shared" si="43"/>
        <v>13436.81</v>
      </c>
    </row>
    <row r="2784" spans="1:19" x14ac:dyDescent="0.25">
      <c r="A2784">
        <v>236</v>
      </c>
      <c r="B2784" t="s">
        <v>774</v>
      </c>
      <c r="C2784" t="s">
        <v>980</v>
      </c>
      <c r="D2784" t="s">
        <v>981</v>
      </c>
      <c r="E2784">
        <v>72150211</v>
      </c>
      <c r="F2784">
        <v>109740</v>
      </c>
      <c r="G2784" s="2" t="s">
        <v>1360</v>
      </c>
      <c r="H2784">
        <v>503</v>
      </c>
      <c r="I2784" s="2" t="s">
        <v>90</v>
      </c>
      <c r="J2784">
        <v>614</v>
      </c>
      <c r="K2784">
        <v>1100</v>
      </c>
      <c r="L2784" t="s">
        <v>41</v>
      </c>
      <c r="M2784" t="s">
        <v>465</v>
      </c>
      <c r="N2784" t="s">
        <v>775</v>
      </c>
      <c r="O2784" t="s">
        <v>686</v>
      </c>
      <c r="P2784" s="1">
        <v>0</v>
      </c>
      <c r="Q2784" s="1">
        <v>0</v>
      </c>
      <c r="R2784" s="1">
        <v>107187.18</v>
      </c>
      <c r="S2784" s="1">
        <f t="shared" si="43"/>
        <v>107187.18</v>
      </c>
    </row>
    <row r="2785" spans="1:19" x14ac:dyDescent="0.25">
      <c r="A2785">
        <v>236</v>
      </c>
      <c r="B2785" t="s">
        <v>774</v>
      </c>
      <c r="C2785" t="s">
        <v>980</v>
      </c>
      <c r="D2785" t="s">
        <v>981</v>
      </c>
      <c r="E2785">
        <v>72150211</v>
      </c>
      <c r="F2785">
        <v>109740</v>
      </c>
      <c r="G2785" s="2" t="s">
        <v>1360</v>
      </c>
      <c r="H2785">
        <v>503</v>
      </c>
      <c r="I2785" s="2" t="s">
        <v>90</v>
      </c>
      <c r="J2785">
        <v>614</v>
      </c>
      <c r="K2785">
        <v>1100</v>
      </c>
      <c r="L2785" t="s">
        <v>41</v>
      </c>
      <c r="M2785" t="s">
        <v>465</v>
      </c>
      <c r="N2785" t="s">
        <v>775</v>
      </c>
      <c r="O2785" t="s">
        <v>686</v>
      </c>
      <c r="P2785" s="1">
        <v>0</v>
      </c>
      <c r="Q2785" s="1">
        <v>0</v>
      </c>
      <c r="R2785" s="1">
        <v>0</v>
      </c>
      <c r="S2785" s="1">
        <f t="shared" si="43"/>
        <v>0</v>
      </c>
    </row>
    <row r="2786" spans="1:19" x14ac:dyDescent="0.25">
      <c r="A2786">
        <v>235</v>
      </c>
      <c r="B2786" t="s">
        <v>770</v>
      </c>
      <c r="C2786" t="s">
        <v>980</v>
      </c>
      <c r="D2786" t="s">
        <v>981</v>
      </c>
      <c r="E2786">
        <v>72150211</v>
      </c>
      <c r="F2786">
        <v>109840</v>
      </c>
      <c r="G2786" s="2" t="s">
        <v>1359</v>
      </c>
      <c r="H2786">
        <v>503</v>
      </c>
      <c r="I2786" s="2" t="s">
        <v>90</v>
      </c>
      <c r="J2786">
        <v>613</v>
      </c>
      <c r="K2786">
        <v>1100</v>
      </c>
      <c r="L2786" t="s">
        <v>41</v>
      </c>
      <c r="M2786" t="s">
        <v>465</v>
      </c>
      <c r="N2786" t="s">
        <v>773</v>
      </c>
      <c r="O2786" t="s">
        <v>686</v>
      </c>
      <c r="P2786" s="1">
        <v>0</v>
      </c>
      <c r="Q2786" s="1">
        <v>0</v>
      </c>
      <c r="R2786" s="1">
        <v>69482.11</v>
      </c>
      <c r="S2786" s="1">
        <f t="shared" si="43"/>
        <v>69482.11</v>
      </c>
    </row>
    <row r="2787" spans="1:19" x14ac:dyDescent="0.25">
      <c r="A2787">
        <v>235</v>
      </c>
      <c r="B2787" t="s">
        <v>770</v>
      </c>
      <c r="C2787" t="s">
        <v>980</v>
      </c>
      <c r="D2787" t="s">
        <v>981</v>
      </c>
      <c r="E2787">
        <v>72150211</v>
      </c>
      <c r="F2787">
        <v>109840</v>
      </c>
      <c r="G2787" s="2" t="s">
        <v>1359</v>
      </c>
      <c r="H2787">
        <v>503</v>
      </c>
      <c r="I2787" s="2" t="s">
        <v>90</v>
      </c>
      <c r="J2787">
        <v>613</v>
      </c>
      <c r="K2787">
        <v>1100</v>
      </c>
      <c r="L2787" t="s">
        <v>41</v>
      </c>
      <c r="M2787" t="s">
        <v>465</v>
      </c>
      <c r="N2787" t="s">
        <v>773</v>
      </c>
      <c r="O2787" t="s">
        <v>686</v>
      </c>
      <c r="P2787" s="1">
        <v>0</v>
      </c>
      <c r="Q2787" s="1">
        <v>0</v>
      </c>
      <c r="R2787" s="1">
        <v>0</v>
      </c>
      <c r="S2787" s="1">
        <f t="shared" si="43"/>
        <v>0</v>
      </c>
    </row>
    <row r="2788" spans="1:19" x14ac:dyDescent="0.25">
      <c r="A2788">
        <v>236</v>
      </c>
      <c r="B2788" t="s">
        <v>774</v>
      </c>
      <c r="C2788" t="s">
        <v>1060</v>
      </c>
      <c r="D2788" t="s">
        <v>1061</v>
      </c>
      <c r="E2788">
        <v>12150115</v>
      </c>
      <c r="F2788">
        <v>502000</v>
      </c>
      <c r="G2788" s="2" t="s">
        <v>1193</v>
      </c>
      <c r="H2788">
        <v>503</v>
      </c>
      <c r="I2788" s="2" t="s">
        <v>90</v>
      </c>
      <c r="J2788">
        <v>614</v>
      </c>
      <c r="K2788">
        <v>1100</v>
      </c>
      <c r="L2788" t="s">
        <v>377</v>
      </c>
      <c r="M2788" t="s">
        <v>465</v>
      </c>
      <c r="N2788" t="s">
        <v>775</v>
      </c>
      <c r="O2788" t="s">
        <v>686</v>
      </c>
      <c r="P2788" s="1">
        <v>0</v>
      </c>
      <c r="Q2788" s="1">
        <v>0</v>
      </c>
      <c r="R2788" s="1">
        <v>0</v>
      </c>
      <c r="S2788" s="1">
        <f t="shared" si="43"/>
        <v>0</v>
      </c>
    </row>
    <row r="2789" spans="1:19" x14ac:dyDescent="0.25">
      <c r="A2789">
        <v>236</v>
      </c>
      <c r="B2789" t="s">
        <v>774</v>
      </c>
      <c r="C2789" t="s">
        <v>1060</v>
      </c>
      <c r="D2789" t="s">
        <v>1061</v>
      </c>
      <c r="E2789">
        <v>12150115</v>
      </c>
      <c r="F2789">
        <v>502000</v>
      </c>
      <c r="G2789" s="2" t="s">
        <v>1193</v>
      </c>
      <c r="H2789">
        <v>503</v>
      </c>
      <c r="I2789" s="2" t="s">
        <v>90</v>
      </c>
      <c r="J2789">
        <v>614</v>
      </c>
      <c r="K2789">
        <v>1100</v>
      </c>
      <c r="L2789" t="s">
        <v>377</v>
      </c>
      <c r="M2789" t="s">
        <v>465</v>
      </c>
      <c r="N2789" t="s">
        <v>775</v>
      </c>
      <c r="O2789" t="s">
        <v>686</v>
      </c>
      <c r="P2789" s="1">
        <v>0</v>
      </c>
      <c r="Q2789" s="1">
        <v>0</v>
      </c>
      <c r="R2789" s="1">
        <v>945.24</v>
      </c>
      <c r="S2789" s="1">
        <f t="shared" si="43"/>
        <v>945.24</v>
      </c>
    </row>
    <row r="2790" spans="1:19" x14ac:dyDescent="0.25">
      <c r="A2790">
        <v>236</v>
      </c>
      <c r="B2790" t="s">
        <v>774</v>
      </c>
      <c r="C2790" t="s">
        <v>1062</v>
      </c>
      <c r="D2790" t="s">
        <v>1063</v>
      </c>
      <c r="E2790">
        <v>12150215</v>
      </c>
      <c r="F2790">
        <v>502012</v>
      </c>
      <c r="G2790" s="2" t="s">
        <v>1200</v>
      </c>
      <c r="H2790">
        <v>503</v>
      </c>
      <c r="I2790" s="2" t="s">
        <v>90</v>
      </c>
      <c r="J2790">
        <v>614</v>
      </c>
      <c r="K2790">
        <v>1100</v>
      </c>
      <c r="L2790" t="s">
        <v>381</v>
      </c>
      <c r="M2790" t="s">
        <v>465</v>
      </c>
      <c r="N2790" t="s">
        <v>775</v>
      </c>
      <c r="O2790" t="s">
        <v>686</v>
      </c>
      <c r="P2790" s="1">
        <v>0</v>
      </c>
      <c r="Q2790" s="1">
        <v>0</v>
      </c>
      <c r="R2790" s="1">
        <v>0</v>
      </c>
      <c r="S2790" s="1">
        <f t="shared" si="43"/>
        <v>0</v>
      </c>
    </row>
    <row r="2791" spans="1:19" x14ac:dyDescent="0.25">
      <c r="A2791">
        <v>236</v>
      </c>
      <c r="B2791" t="s">
        <v>774</v>
      </c>
      <c r="C2791" t="s">
        <v>1062</v>
      </c>
      <c r="D2791" t="s">
        <v>1063</v>
      </c>
      <c r="E2791">
        <v>12150215</v>
      </c>
      <c r="F2791">
        <v>502012</v>
      </c>
      <c r="G2791" s="2" t="s">
        <v>1200</v>
      </c>
      <c r="H2791">
        <v>503</v>
      </c>
      <c r="I2791" s="2" t="s">
        <v>90</v>
      </c>
      <c r="J2791">
        <v>614</v>
      </c>
      <c r="K2791">
        <v>1100</v>
      </c>
      <c r="L2791" t="s">
        <v>381</v>
      </c>
      <c r="M2791" t="s">
        <v>465</v>
      </c>
      <c r="N2791" t="s">
        <v>775</v>
      </c>
      <c r="O2791" t="s">
        <v>686</v>
      </c>
      <c r="P2791" s="1">
        <v>0</v>
      </c>
      <c r="Q2791" s="1">
        <v>0</v>
      </c>
      <c r="R2791" s="1">
        <v>11.14</v>
      </c>
      <c r="S2791" s="1">
        <f t="shared" si="43"/>
        <v>11.14</v>
      </c>
    </row>
    <row r="2792" spans="1:19" x14ac:dyDescent="0.25">
      <c r="A2792">
        <v>235</v>
      </c>
      <c r="B2792" t="s">
        <v>770</v>
      </c>
      <c r="C2792" t="s">
        <v>1060</v>
      </c>
      <c r="D2792" t="s">
        <v>1061</v>
      </c>
      <c r="E2792">
        <v>12150115</v>
      </c>
      <c r="F2792">
        <v>502100</v>
      </c>
      <c r="G2792" s="2" t="s">
        <v>1194</v>
      </c>
      <c r="H2792">
        <v>503</v>
      </c>
      <c r="I2792" s="2" t="s">
        <v>90</v>
      </c>
      <c r="J2792">
        <v>613</v>
      </c>
      <c r="K2792">
        <v>1100</v>
      </c>
      <c r="L2792" t="s">
        <v>377</v>
      </c>
      <c r="M2792" t="s">
        <v>465</v>
      </c>
      <c r="N2792" t="s">
        <v>773</v>
      </c>
      <c r="O2792" t="s">
        <v>686</v>
      </c>
      <c r="P2792" s="1">
        <v>0</v>
      </c>
      <c r="Q2792" s="1">
        <v>0</v>
      </c>
      <c r="R2792" s="1">
        <v>0</v>
      </c>
      <c r="S2792" s="1">
        <f t="shared" si="43"/>
        <v>0</v>
      </c>
    </row>
    <row r="2793" spans="1:19" x14ac:dyDescent="0.25">
      <c r="A2793">
        <v>235</v>
      </c>
      <c r="B2793" t="s">
        <v>770</v>
      </c>
      <c r="C2793" t="s">
        <v>1060</v>
      </c>
      <c r="D2793" t="s">
        <v>1061</v>
      </c>
      <c r="E2793">
        <v>12150115</v>
      </c>
      <c r="F2793">
        <v>502100</v>
      </c>
      <c r="G2793" s="2" t="s">
        <v>1194</v>
      </c>
      <c r="H2793">
        <v>503</v>
      </c>
      <c r="I2793" s="2" t="s">
        <v>90</v>
      </c>
      <c r="J2793">
        <v>613</v>
      </c>
      <c r="K2793">
        <v>1100</v>
      </c>
      <c r="L2793" t="s">
        <v>377</v>
      </c>
      <c r="M2793" t="s">
        <v>465</v>
      </c>
      <c r="N2793" t="s">
        <v>773</v>
      </c>
      <c r="O2793" t="s">
        <v>686</v>
      </c>
      <c r="P2793" s="1">
        <v>0</v>
      </c>
      <c r="Q2793" s="1">
        <v>0</v>
      </c>
      <c r="R2793" s="1">
        <v>294.97000000000003</v>
      </c>
      <c r="S2793" s="1">
        <f t="shared" si="43"/>
        <v>294.97000000000003</v>
      </c>
    </row>
    <row r="2794" spans="1:19" x14ac:dyDescent="0.25">
      <c r="A2794">
        <v>235</v>
      </c>
      <c r="B2794" t="s">
        <v>770</v>
      </c>
      <c r="C2794" t="s">
        <v>1062</v>
      </c>
      <c r="D2794" t="s">
        <v>1063</v>
      </c>
      <c r="E2794">
        <v>12150215</v>
      </c>
      <c r="F2794">
        <v>502112</v>
      </c>
      <c r="G2794" s="2" t="s">
        <v>1199</v>
      </c>
      <c r="H2794">
        <v>503</v>
      </c>
      <c r="I2794" s="2" t="s">
        <v>90</v>
      </c>
      <c r="J2794">
        <v>613</v>
      </c>
      <c r="K2794">
        <v>1100</v>
      </c>
      <c r="L2794" t="s">
        <v>381</v>
      </c>
      <c r="M2794" t="s">
        <v>465</v>
      </c>
      <c r="N2794" t="s">
        <v>773</v>
      </c>
      <c r="O2794" t="s">
        <v>686</v>
      </c>
      <c r="P2794" s="1">
        <v>0</v>
      </c>
      <c r="Q2794" s="1">
        <v>0</v>
      </c>
      <c r="R2794" s="1">
        <v>75.040000000000006</v>
      </c>
      <c r="S2794" s="1">
        <f t="shared" si="43"/>
        <v>75.040000000000006</v>
      </c>
    </row>
    <row r="2795" spans="1:19" x14ac:dyDescent="0.25">
      <c r="A2795">
        <v>235</v>
      </c>
      <c r="B2795" t="s">
        <v>770</v>
      </c>
      <c r="C2795" t="s">
        <v>1062</v>
      </c>
      <c r="D2795" t="s">
        <v>1063</v>
      </c>
      <c r="E2795">
        <v>12150215</v>
      </c>
      <c r="F2795">
        <v>502112</v>
      </c>
      <c r="G2795" s="2" t="s">
        <v>1199</v>
      </c>
      <c r="H2795">
        <v>503</v>
      </c>
      <c r="I2795" s="2" t="s">
        <v>90</v>
      </c>
      <c r="J2795">
        <v>613</v>
      </c>
      <c r="K2795">
        <v>1100</v>
      </c>
      <c r="L2795" t="s">
        <v>381</v>
      </c>
      <c r="M2795" t="s">
        <v>465</v>
      </c>
      <c r="N2795" t="s">
        <v>773</v>
      </c>
      <c r="O2795" t="s">
        <v>686</v>
      </c>
      <c r="P2795" s="1">
        <v>0</v>
      </c>
      <c r="Q2795" s="1">
        <v>0</v>
      </c>
      <c r="R2795" s="1">
        <v>0</v>
      </c>
      <c r="S2795" s="1">
        <f t="shared" si="43"/>
        <v>0</v>
      </c>
    </row>
    <row r="2796" spans="1:19" x14ac:dyDescent="0.25">
      <c r="A2796">
        <v>236</v>
      </c>
      <c r="B2796" t="s">
        <v>774</v>
      </c>
      <c r="C2796" t="s">
        <v>1093</v>
      </c>
      <c r="D2796" t="s">
        <v>1094</v>
      </c>
      <c r="E2796">
        <v>12150116</v>
      </c>
      <c r="F2796">
        <v>602000</v>
      </c>
      <c r="G2796" s="2" t="s">
        <v>1195</v>
      </c>
      <c r="H2796">
        <v>503</v>
      </c>
      <c r="I2796" s="2" t="s">
        <v>90</v>
      </c>
      <c r="J2796">
        <v>614</v>
      </c>
      <c r="K2796">
        <v>1100</v>
      </c>
      <c r="L2796" t="s">
        <v>378</v>
      </c>
      <c r="M2796" t="s">
        <v>465</v>
      </c>
      <c r="N2796" t="s">
        <v>775</v>
      </c>
      <c r="O2796" t="s">
        <v>686</v>
      </c>
      <c r="P2796" s="1">
        <v>0</v>
      </c>
      <c r="Q2796" s="1">
        <v>0</v>
      </c>
      <c r="R2796" s="1">
        <v>1301.6099999999999</v>
      </c>
      <c r="S2796" s="1">
        <f t="shared" si="43"/>
        <v>1301.6099999999999</v>
      </c>
    </row>
    <row r="2797" spans="1:19" x14ac:dyDescent="0.25">
      <c r="A2797">
        <v>236</v>
      </c>
      <c r="B2797" t="s">
        <v>774</v>
      </c>
      <c r="C2797" t="s">
        <v>1093</v>
      </c>
      <c r="D2797" t="s">
        <v>1094</v>
      </c>
      <c r="E2797">
        <v>12150116</v>
      </c>
      <c r="F2797">
        <v>602000</v>
      </c>
      <c r="G2797" s="2" t="s">
        <v>1195</v>
      </c>
      <c r="H2797">
        <v>503</v>
      </c>
      <c r="I2797" s="2" t="s">
        <v>90</v>
      </c>
      <c r="J2797">
        <v>614</v>
      </c>
      <c r="K2797">
        <v>1100</v>
      </c>
      <c r="L2797" t="s">
        <v>378</v>
      </c>
      <c r="M2797" t="s">
        <v>465</v>
      </c>
      <c r="N2797" t="s">
        <v>775</v>
      </c>
      <c r="O2797" t="s">
        <v>686</v>
      </c>
      <c r="P2797" s="1">
        <v>0</v>
      </c>
      <c r="Q2797" s="1">
        <v>0</v>
      </c>
      <c r="R2797" s="1">
        <v>0</v>
      </c>
      <c r="S2797" s="1">
        <f t="shared" si="43"/>
        <v>0</v>
      </c>
    </row>
    <row r="2798" spans="1:19" x14ac:dyDescent="0.25">
      <c r="A2798">
        <v>236</v>
      </c>
      <c r="B2798" t="s">
        <v>774</v>
      </c>
      <c r="C2798" t="s">
        <v>1095</v>
      </c>
      <c r="D2798" t="s">
        <v>1096</v>
      </c>
      <c r="E2798">
        <v>12150216</v>
      </c>
      <c r="F2798">
        <v>602012</v>
      </c>
      <c r="G2798" s="2" t="s">
        <v>1202</v>
      </c>
      <c r="H2798">
        <v>503</v>
      </c>
      <c r="I2798" s="2" t="s">
        <v>90</v>
      </c>
      <c r="J2798">
        <v>614</v>
      </c>
      <c r="K2798">
        <v>1100</v>
      </c>
      <c r="L2798" t="s">
        <v>382</v>
      </c>
      <c r="M2798" t="s">
        <v>465</v>
      </c>
      <c r="N2798" t="s">
        <v>775</v>
      </c>
      <c r="O2798" t="s">
        <v>686</v>
      </c>
      <c r="P2798" s="1">
        <v>0</v>
      </c>
      <c r="Q2798" s="1">
        <v>0</v>
      </c>
      <c r="R2798" s="1">
        <v>77.09</v>
      </c>
      <c r="S2798" s="1">
        <f t="shared" si="43"/>
        <v>77.09</v>
      </c>
    </row>
    <row r="2799" spans="1:19" x14ac:dyDescent="0.25">
      <c r="A2799">
        <v>236</v>
      </c>
      <c r="B2799" t="s">
        <v>774</v>
      </c>
      <c r="C2799" t="s">
        <v>1095</v>
      </c>
      <c r="D2799" t="s">
        <v>1096</v>
      </c>
      <c r="E2799">
        <v>12150216</v>
      </c>
      <c r="F2799">
        <v>602012</v>
      </c>
      <c r="G2799" s="2" t="s">
        <v>1202</v>
      </c>
      <c r="H2799">
        <v>503</v>
      </c>
      <c r="I2799" s="2" t="s">
        <v>90</v>
      </c>
      <c r="J2799">
        <v>614</v>
      </c>
      <c r="K2799">
        <v>1100</v>
      </c>
      <c r="L2799" t="s">
        <v>382</v>
      </c>
      <c r="M2799" t="s">
        <v>465</v>
      </c>
      <c r="N2799" t="s">
        <v>775</v>
      </c>
      <c r="O2799" t="s">
        <v>686</v>
      </c>
      <c r="P2799" s="1">
        <v>0</v>
      </c>
      <c r="Q2799" s="1">
        <v>0</v>
      </c>
      <c r="R2799" s="1">
        <v>0</v>
      </c>
      <c r="S2799" s="1">
        <f t="shared" si="43"/>
        <v>0</v>
      </c>
    </row>
    <row r="2800" spans="1:19" x14ac:dyDescent="0.25">
      <c r="A2800">
        <v>235</v>
      </c>
      <c r="B2800" t="s">
        <v>770</v>
      </c>
      <c r="C2800" t="s">
        <v>1093</v>
      </c>
      <c r="D2800" t="s">
        <v>1094</v>
      </c>
      <c r="E2800">
        <v>12150116</v>
      </c>
      <c r="F2800">
        <v>602100</v>
      </c>
      <c r="G2800" s="2" t="s">
        <v>1196</v>
      </c>
      <c r="H2800">
        <v>503</v>
      </c>
      <c r="I2800" s="2" t="s">
        <v>90</v>
      </c>
      <c r="J2800">
        <v>613</v>
      </c>
      <c r="K2800">
        <v>1100</v>
      </c>
      <c r="L2800" t="s">
        <v>378</v>
      </c>
      <c r="M2800" t="s">
        <v>465</v>
      </c>
      <c r="N2800" t="s">
        <v>773</v>
      </c>
      <c r="O2800" t="s">
        <v>686</v>
      </c>
      <c r="P2800" s="1">
        <v>0</v>
      </c>
      <c r="Q2800" s="1">
        <v>0</v>
      </c>
      <c r="R2800" s="1">
        <v>11042.85</v>
      </c>
      <c r="S2800" s="1">
        <f t="shared" si="43"/>
        <v>11042.85</v>
      </c>
    </row>
    <row r="2801" spans="1:19" x14ac:dyDescent="0.25">
      <c r="A2801">
        <v>235</v>
      </c>
      <c r="B2801" t="s">
        <v>770</v>
      </c>
      <c r="C2801" t="s">
        <v>1093</v>
      </c>
      <c r="D2801" t="s">
        <v>1094</v>
      </c>
      <c r="E2801">
        <v>12150116</v>
      </c>
      <c r="F2801">
        <v>602100</v>
      </c>
      <c r="G2801" s="2" t="s">
        <v>1196</v>
      </c>
      <c r="H2801">
        <v>503</v>
      </c>
      <c r="I2801" s="2" t="s">
        <v>90</v>
      </c>
      <c r="J2801">
        <v>613</v>
      </c>
      <c r="K2801">
        <v>1100</v>
      </c>
      <c r="L2801" t="s">
        <v>378</v>
      </c>
      <c r="M2801" t="s">
        <v>465</v>
      </c>
      <c r="N2801" t="s">
        <v>773</v>
      </c>
      <c r="O2801" t="s">
        <v>686</v>
      </c>
      <c r="P2801" s="1">
        <v>0</v>
      </c>
      <c r="Q2801" s="1">
        <v>0</v>
      </c>
      <c r="R2801" s="1">
        <v>0</v>
      </c>
      <c r="S2801" s="1">
        <f t="shared" si="43"/>
        <v>0</v>
      </c>
    </row>
    <row r="2802" spans="1:19" x14ac:dyDescent="0.25">
      <c r="A2802">
        <v>235</v>
      </c>
      <c r="B2802" t="s">
        <v>770</v>
      </c>
      <c r="C2802" t="s">
        <v>1095</v>
      </c>
      <c r="D2802" t="s">
        <v>1096</v>
      </c>
      <c r="E2802">
        <v>12150216</v>
      </c>
      <c r="F2802">
        <v>602112</v>
      </c>
      <c r="G2802" s="2" t="s">
        <v>1201</v>
      </c>
      <c r="H2802">
        <v>503</v>
      </c>
      <c r="I2802" s="2" t="s">
        <v>90</v>
      </c>
      <c r="J2802">
        <v>613</v>
      </c>
      <c r="K2802">
        <v>1100</v>
      </c>
      <c r="L2802" t="s">
        <v>382</v>
      </c>
      <c r="M2802" t="s">
        <v>465</v>
      </c>
      <c r="N2802" t="s">
        <v>773</v>
      </c>
      <c r="O2802" t="s">
        <v>686</v>
      </c>
      <c r="P2802" s="1">
        <v>0</v>
      </c>
      <c r="Q2802" s="1">
        <v>0</v>
      </c>
      <c r="R2802" s="1">
        <v>2172.27</v>
      </c>
      <c r="S2802" s="1">
        <f t="shared" si="43"/>
        <v>2172.27</v>
      </c>
    </row>
    <row r="2803" spans="1:19" x14ac:dyDescent="0.25">
      <c r="A2803">
        <v>235</v>
      </c>
      <c r="B2803" t="s">
        <v>770</v>
      </c>
      <c r="C2803" t="s">
        <v>1095</v>
      </c>
      <c r="D2803" t="s">
        <v>1096</v>
      </c>
      <c r="E2803">
        <v>12150216</v>
      </c>
      <c r="F2803">
        <v>602112</v>
      </c>
      <c r="G2803" s="2" t="s">
        <v>1201</v>
      </c>
      <c r="H2803">
        <v>503</v>
      </c>
      <c r="I2803" s="2" t="s">
        <v>90</v>
      </c>
      <c r="J2803">
        <v>613</v>
      </c>
      <c r="K2803">
        <v>1100</v>
      </c>
      <c r="L2803" t="s">
        <v>382</v>
      </c>
      <c r="M2803" t="s">
        <v>465</v>
      </c>
      <c r="N2803" t="s">
        <v>773</v>
      </c>
      <c r="O2803" t="s">
        <v>686</v>
      </c>
      <c r="P2803" s="1">
        <v>0</v>
      </c>
      <c r="Q2803" s="1">
        <v>0</v>
      </c>
      <c r="R2803" s="1">
        <v>0</v>
      </c>
      <c r="S2803" s="1">
        <f t="shared" si="43"/>
        <v>0</v>
      </c>
    </row>
    <row r="2804" spans="1:19" x14ac:dyDescent="0.25">
      <c r="A2804">
        <v>236</v>
      </c>
      <c r="B2804" t="s">
        <v>774</v>
      </c>
      <c r="C2804" t="s">
        <v>804</v>
      </c>
      <c r="D2804" t="s">
        <v>805</v>
      </c>
      <c r="E2804">
        <v>12150111</v>
      </c>
      <c r="F2804">
        <v>102000</v>
      </c>
      <c r="G2804" s="2" t="s">
        <v>1191</v>
      </c>
      <c r="H2804">
        <v>504</v>
      </c>
      <c r="I2804" s="2" t="s">
        <v>380</v>
      </c>
      <c r="J2804">
        <v>614</v>
      </c>
      <c r="K2804">
        <v>1100</v>
      </c>
      <c r="L2804" t="s">
        <v>43</v>
      </c>
      <c r="M2804" t="s">
        <v>465</v>
      </c>
      <c r="N2804" t="s">
        <v>775</v>
      </c>
      <c r="O2804" t="s">
        <v>686</v>
      </c>
      <c r="P2804" s="1">
        <v>0</v>
      </c>
      <c r="Q2804" s="1">
        <v>0</v>
      </c>
      <c r="R2804" s="1">
        <v>369.27</v>
      </c>
      <c r="S2804" s="1">
        <f t="shared" si="43"/>
        <v>369.27</v>
      </c>
    </row>
    <row r="2805" spans="1:19" x14ac:dyDescent="0.25">
      <c r="A2805">
        <v>236</v>
      </c>
      <c r="B2805" t="s">
        <v>774</v>
      </c>
      <c r="C2805" t="s">
        <v>804</v>
      </c>
      <c r="D2805" t="s">
        <v>805</v>
      </c>
      <c r="E2805">
        <v>12150111</v>
      </c>
      <c r="F2805">
        <v>102000</v>
      </c>
      <c r="G2805" s="2" t="s">
        <v>1191</v>
      </c>
      <c r="H2805">
        <v>504</v>
      </c>
      <c r="I2805" s="2" t="s">
        <v>380</v>
      </c>
      <c r="J2805">
        <v>614</v>
      </c>
      <c r="K2805">
        <v>1100</v>
      </c>
      <c r="L2805" t="s">
        <v>43</v>
      </c>
      <c r="M2805" t="s">
        <v>465</v>
      </c>
      <c r="N2805" t="s">
        <v>775</v>
      </c>
      <c r="O2805" t="s">
        <v>686</v>
      </c>
      <c r="P2805" s="1">
        <v>0</v>
      </c>
      <c r="Q2805" s="1">
        <v>0</v>
      </c>
      <c r="R2805" s="1">
        <v>0</v>
      </c>
      <c r="S2805" s="1">
        <f t="shared" si="43"/>
        <v>0</v>
      </c>
    </row>
    <row r="2806" spans="1:19" x14ac:dyDescent="0.25">
      <c r="A2806">
        <v>236</v>
      </c>
      <c r="B2806" t="s">
        <v>774</v>
      </c>
      <c r="C2806" t="s">
        <v>810</v>
      </c>
      <c r="D2806" t="s">
        <v>811</v>
      </c>
      <c r="E2806">
        <v>12150211</v>
      </c>
      <c r="F2806">
        <v>102012</v>
      </c>
      <c r="G2806" s="2" t="s">
        <v>1198</v>
      </c>
      <c r="H2806">
        <v>504</v>
      </c>
      <c r="I2806" s="2" t="s">
        <v>380</v>
      </c>
      <c r="J2806">
        <v>614</v>
      </c>
      <c r="K2806">
        <v>1100</v>
      </c>
      <c r="L2806" t="s">
        <v>41</v>
      </c>
      <c r="M2806" t="s">
        <v>465</v>
      </c>
      <c r="N2806" t="s">
        <v>775</v>
      </c>
      <c r="O2806" t="s">
        <v>686</v>
      </c>
      <c r="P2806" s="1">
        <v>0</v>
      </c>
      <c r="Q2806" s="1">
        <v>0</v>
      </c>
      <c r="R2806" s="1">
        <v>0</v>
      </c>
      <c r="S2806" s="1">
        <f t="shared" si="43"/>
        <v>0</v>
      </c>
    </row>
    <row r="2807" spans="1:19" x14ac:dyDescent="0.25">
      <c r="A2807">
        <v>236</v>
      </c>
      <c r="B2807" t="s">
        <v>774</v>
      </c>
      <c r="C2807" t="s">
        <v>810</v>
      </c>
      <c r="D2807" t="s">
        <v>811</v>
      </c>
      <c r="E2807">
        <v>12150211</v>
      </c>
      <c r="F2807">
        <v>102012</v>
      </c>
      <c r="G2807" s="2" t="s">
        <v>1198</v>
      </c>
      <c r="H2807">
        <v>504</v>
      </c>
      <c r="I2807" s="2" t="s">
        <v>380</v>
      </c>
      <c r="J2807">
        <v>614</v>
      </c>
      <c r="K2807">
        <v>1100</v>
      </c>
      <c r="L2807" t="s">
        <v>41</v>
      </c>
      <c r="M2807" t="s">
        <v>465</v>
      </c>
      <c r="N2807" t="s">
        <v>775</v>
      </c>
      <c r="O2807" t="s">
        <v>686</v>
      </c>
      <c r="P2807" s="1">
        <v>0</v>
      </c>
      <c r="Q2807" s="1">
        <v>0</v>
      </c>
      <c r="R2807" s="1">
        <v>168.16</v>
      </c>
      <c r="S2807" s="1">
        <f t="shared" si="43"/>
        <v>168.16</v>
      </c>
    </row>
    <row r="2808" spans="1:19" x14ac:dyDescent="0.25">
      <c r="A2808">
        <v>235</v>
      </c>
      <c r="B2808" t="s">
        <v>770</v>
      </c>
      <c r="C2808" t="s">
        <v>804</v>
      </c>
      <c r="D2808" t="s">
        <v>805</v>
      </c>
      <c r="E2808">
        <v>12150111</v>
      </c>
      <c r="F2808">
        <v>102100</v>
      </c>
      <c r="G2808" s="2" t="s">
        <v>1192</v>
      </c>
      <c r="H2808">
        <v>504</v>
      </c>
      <c r="I2808" s="2" t="s">
        <v>380</v>
      </c>
      <c r="J2808">
        <v>613</v>
      </c>
      <c r="K2808">
        <v>1100</v>
      </c>
      <c r="L2808" t="s">
        <v>43</v>
      </c>
      <c r="M2808" t="s">
        <v>465</v>
      </c>
      <c r="N2808" t="s">
        <v>773</v>
      </c>
      <c r="O2808" t="s">
        <v>686</v>
      </c>
      <c r="P2808" s="1">
        <v>0</v>
      </c>
      <c r="Q2808" s="1">
        <v>0</v>
      </c>
      <c r="R2808" s="1">
        <v>11537.71</v>
      </c>
      <c r="S2808" s="1">
        <f t="shared" si="43"/>
        <v>11537.71</v>
      </c>
    </row>
    <row r="2809" spans="1:19" x14ac:dyDescent="0.25">
      <c r="A2809">
        <v>235</v>
      </c>
      <c r="B2809" t="s">
        <v>770</v>
      </c>
      <c r="C2809" t="s">
        <v>804</v>
      </c>
      <c r="D2809" t="s">
        <v>805</v>
      </c>
      <c r="E2809">
        <v>12150111</v>
      </c>
      <c r="F2809">
        <v>102100</v>
      </c>
      <c r="G2809" s="2" t="s">
        <v>1192</v>
      </c>
      <c r="H2809">
        <v>504</v>
      </c>
      <c r="I2809" s="2" t="s">
        <v>380</v>
      </c>
      <c r="J2809">
        <v>613</v>
      </c>
      <c r="K2809">
        <v>1100</v>
      </c>
      <c r="L2809" t="s">
        <v>43</v>
      </c>
      <c r="M2809" t="s">
        <v>465</v>
      </c>
      <c r="N2809" t="s">
        <v>773</v>
      </c>
      <c r="O2809" t="s">
        <v>686</v>
      </c>
      <c r="P2809" s="1">
        <v>0</v>
      </c>
      <c r="Q2809" s="1">
        <v>0</v>
      </c>
      <c r="R2809" s="1">
        <v>0</v>
      </c>
      <c r="S2809" s="1">
        <f t="shared" si="43"/>
        <v>0</v>
      </c>
    </row>
    <row r="2810" spans="1:19" x14ac:dyDescent="0.25">
      <c r="A2810">
        <v>235</v>
      </c>
      <c r="B2810" t="s">
        <v>770</v>
      </c>
      <c r="C2810" t="s">
        <v>810</v>
      </c>
      <c r="D2810" t="s">
        <v>811</v>
      </c>
      <c r="E2810">
        <v>12150211</v>
      </c>
      <c r="F2810">
        <v>102112</v>
      </c>
      <c r="G2810" s="2" t="s">
        <v>1197</v>
      </c>
      <c r="H2810">
        <v>504</v>
      </c>
      <c r="I2810" s="2" t="s">
        <v>380</v>
      </c>
      <c r="J2810">
        <v>613</v>
      </c>
      <c r="K2810">
        <v>1100</v>
      </c>
      <c r="L2810" t="s">
        <v>41</v>
      </c>
      <c r="M2810" t="s">
        <v>465</v>
      </c>
      <c r="N2810" t="s">
        <v>773</v>
      </c>
      <c r="O2810" t="s">
        <v>686</v>
      </c>
      <c r="P2810" s="1">
        <v>0</v>
      </c>
      <c r="Q2810" s="1">
        <v>0</v>
      </c>
      <c r="R2810" s="1">
        <v>6989.6</v>
      </c>
      <c r="S2810" s="1">
        <f t="shared" si="43"/>
        <v>6989.6</v>
      </c>
    </row>
    <row r="2811" spans="1:19" x14ac:dyDescent="0.25">
      <c r="A2811">
        <v>235</v>
      </c>
      <c r="B2811" t="s">
        <v>770</v>
      </c>
      <c r="C2811" t="s">
        <v>810</v>
      </c>
      <c r="D2811" t="s">
        <v>811</v>
      </c>
      <c r="E2811">
        <v>12150211</v>
      </c>
      <c r="F2811">
        <v>102112</v>
      </c>
      <c r="G2811" s="2" t="s">
        <v>1197</v>
      </c>
      <c r="H2811">
        <v>504</v>
      </c>
      <c r="I2811" s="2" t="s">
        <v>380</v>
      </c>
      <c r="J2811">
        <v>613</v>
      </c>
      <c r="K2811">
        <v>1100</v>
      </c>
      <c r="L2811" t="s">
        <v>41</v>
      </c>
      <c r="M2811" t="s">
        <v>465</v>
      </c>
      <c r="N2811" t="s">
        <v>773</v>
      </c>
      <c r="O2811" t="s">
        <v>686</v>
      </c>
      <c r="P2811" s="1">
        <v>0</v>
      </c>
      <c r="Q2811" s="1">
        <v>0</v>
      </c>
      <c r="R2811" s="1">
        <v>0</v>
      </c>
      <c r="S2811" s="1">
        <f t="shared" si="43"/>
        <v>0</v>
      </c>
    </row>
    <row r="2812" spans="1:19" x14ac:dyDescent="0.25">
      <c r="A2812">
        <v>235</v>
      </c>
      <c r="B2812" t="s">
        <v>770</v>
      </c>
      <c r="C2812" t="s">
        <v>1060</v>
      </c>
      <c r="D2812" t="s">
        <v>1061</v>
      </c>
      <c r="E2812">
        <v>12150115</v>
      </c>
      <c r="F2812">
        <v>502100</v>
      </c>
      <c r="G2812" s="2" t="s">
        <v>1194</v>
      </c>
      <c r="H2812">
        <v>504</v>
      </c>
      <c r="I2812" s="2" t="s">
        <v>380</v>
      </c>
      <c r="J2812">
        <v>613</v>
      </c>
      <c r="K2812">
        <v>1100</v>
      </c>
      <c r="L2812" t="s">
        <v>377</v>
      </c>
      <c r="M2812" t="s">
        <v>465</v>
      </c>
      <c r="N2812" t="s">
        <v>773</v>
      </c>
      <c r="O2812" t="s">
        <v>686</v>
      </c>
      <c r="P2812" s="1">
        <v>0</v>
      </c>
      <c r="Q2812" s="1">
        <v>0</v>
      </c>
      <c r="R2812" s="1">
        <v>0.88</v>
      </c>
      <c r="S2812" s="1">
        <f t="shared" si="43"/>
        <v>0.88</v>
      </c>
    </row>
    <row r="2813" spans="1:19" x14ac:dyDescent="0.25">
      <c r="A2813">
        <v>235</v>
      </c>
      <c r="B2813" t="s">
        <v>770</v>
      </c>
      <c r="C2813" t="s">
        <v>1093</v>
      </c>
      <c r="D2813" t="s">
        <v>1094</v>
      </c>
      <c r="E2813">
        <v>12150116</v>
      </c>
      <c r="F2813">
        <v>602100</v>
      </c>
      <c r="G2813" s="2" t="s">
        <v>1196</v>
      </c>
      <c r="H2813">
        <v>504</v>
      </c>
      <c r="I2813" s="2" t="s">
        <v>380</v>
      </c>
      <c r="J2813">
        <v>613</v>
      </c>
      <c r="K2813">
        <v>1100</v>
      </c>
      <c r="L2813" t="s">
        <v>378</v>
      </c>
      <c r="M2813" t="s">
        <v>465</v>
      </c>
      <c r="N2813" t="s">
        <v>773</v>
      </c>
      <c r="O2813" t="s">
        <v>686</v>
      </c>
      <c r="P2813" s="1">
        <v>0</v>
      </c>
      <c r="Q2813" s="1">
        <v>0</v>
      </c>
      <c r="R2813" s="1">
        <v>19.170000000000002</v>
      </c>
      <c r="S2813" s="1">
        <f t="shared" si="43"/>
        <v>19.170000000000002</v>
      </c>
    </row>
    <row r="2814" spans="1:19" x14ac:dyDescent="0.25">
      <c r="A2814">
        <v>236</v>
      </c>
      <c r="B2814" t="s">
        <v>774</v>
      </c>
      <c r="C2814" t="s">
        <v>804</v>
      </c>
      <c r="D2814" t="s">
        <v>805</v>
      </c>
      <c r="E2814">
        <v>12150111</v>
      </c>
      <c r="F2814">
        <v>102000</v>
      </c>
      <c r="G2814" s="2" t="s">
        <v>1191</v>
      </c>
      <c r="H2814">
        <v>505</v>
      </c>
      <c r="I2814" s="2" t="s">
        <v>383</v>
      </c>
      <c r="J2814">
        <v>614</v>
      </c>
      <c r="K2814">
        <v>1100</v>
      </c>
      <c r="L2814" t="s">
        <v>43</v>
      </c>
      <c r="M2814" t="s">
        <v>465</v>
      </c>
      <c r="N2814" t="s">
        <v>775</v>
      </c>
      <c r="O2814" t="s">
        <v>686</v>
      </c>
      <c r="P2814" s="1">
        <v>0</v>
      </c>
      <c r="Q2814" s="1">
        <v>0</v>
      </c>
      <c r="R2814" s="1">
        <v>0</v>
      </c>
      <c r="S2814" s="1">
        <f t="shared" si="43"/>
        <v>0</v>
      </c>
    </row>
    <row r="2815" spans="1:19" x14ac:dyDescent="0.25">
      <c r="A2815">
        <v>236</v>
      </c>
      <c r="B2815" t="s">
        <v>774</v>
      </c>
      <c r="C2815" t="s">
        <v>804</v>
      </c>
      <c r="D2815" t="s">
        <v>805</v>
      </c>
      <c r="E2815">
        <v>12150111</v>
      </c>
      <c r="F2815">
        <v>102000</v>
      </c>
      <c r="G2815" s="2" t="s">
        <v>1191</v>
      </c>
      <c r="H2815">
        <v>505</v>
      </c>
      <c r="I2815" s="2" t="s">
        <v>383</v>
      </c>
      <c r="J2815">
        <v>614</v>
      </c>
      <c r="K2815">
        <v>1100</v>
      </c>
      <c r="L2815" t="s">
        <v>43</v>
      </c>
      <c r="M2815" t="s">
        <v>465</v>
      </c>
      <c r="N2815" t="s">
        <v>775</v>
      </c>
      <c r="O2815" t="s">
        <v>686</v>
      </c>
      <c r="P2815" s="1">
        <v>0</v>
      </c>
      <c r="Q2815" s="1">
        <v>0</v>
      </c>
      <c r="R2815" s="1">
        <v>4800.8599999999997</v>
      </c>
      <c r="S2815" s="1">
        <f t="shared" si="43"/>
        <v>4800.8599999999997</v>
      </c>
    </row>
    <row r="2816" spans="1:19" x14ac:dyDescent="0.25">
      <c r="A2816">
        <v>235</v>
      </c>
      <c r="B2816" t="s">
        <v>770</v>
      </c>
      <c r="C2816" t="s">
        <v>804</v>
      </c>
      <c r="D2816" t="s">
        <v>805</v>
      </c>
      <c r="E2816">
        <v>12150111</v>
      </c>
      <c r="F2816">
        <v>102100</v>
      </c>
      <c r="G2816" s="2" t="s">
        <v>1192</v>
      </c>
      <c r="H2816">
        <v>505</v>
      </c>
      <c r="I2816" s="2" t="s">
        <v>383</v>
      </c>
      <c r="J2816">
        <v>613</v>
      </c>
      <c r="K2816">
        <v>1100</v>
      </c>
      <c r="L2816" t="s">
        <v>43</v>
      </c>
      <c r="M2816" t="s">
        <v>465</v>
      </c>
      <c r="N2816" t="s">
        <v>773</v>
      </c>
      <c r="O2816" t="s">
        <v>686</v>
      </c>
      <c r="P2816" s="1">
        <v>0</v>
      </c>
      <c r="Q2816" s="1">
        <v>0</v>
      </c>
      <c r="R2816" s="1">
        <v>467.57</v>
      </c>
      <c r="S2816" s="1">
        <f t="shared" si="43"/>
        <v>467.57</v>
      </c>
    </row>
    <row r="2817" spans="1:19" x14ac:dyDescent="0.25">
      <c r="A2817">
        <v>236</v>
      </c>
      <c r="B2817" t="s">
        <v>774</v>
      </c>
      <c r="C2817" t="s">
        <v>980</v>
      </c>
      <c r="D2817" t="s">
        <v>981</v>
      </c>
      <c r="E2817">
        <v>72150211</v>
      </c>
      <c r="F2817">
        <v>109740</v>
      </c>
      <c r="G2817" s="2" t="s">
        <v>1360</v>
      </c>
      <c r="H2817">
        <v>505</v>
      </c>
      <c r="I2817" s="2" t="s">
        <v>383</v>
      </c>
      <c r="J2817">
        <v>614</v>
      </c>
      <c r="K2817">
        <v>1100</v>
      </c>
      <c r="L2817" t="s">
        <v>41</v>
      </c>
      <c r="M2817" t="s">
        <v>465</v>
      </c>
      <c r="N2817" t="s">
        <v>775</v>
      </c>
      <c r="O2817" t="s">
        <v>686</v>
      </c>
      <c r="P2817" s="1">
        <v>0</v>
      </c>
      <c r="Q2817" s="1">
        <v>0</v>
      </c>
      <c r="R2817" s="1">
        <v>11868.08</v>
      </c>
      <c r="S2817" s="1">
        <f t="shared" si="43"/>
        <v>11868.08</v>
      </c>
    </row>
    <row r="2818" spans="1:19" x14ac:dyDescent="0.25">
      <c r="A2818">
        <v>236</v>
      </c>
      <c r="B2818" t="s">
        <v>774</v>
      </c>
      <c r="C2818" t="s">
        <v>980</v>
      </c>
      <c r="D2818" t="s">
        <v>981</v>
      </c>
      <c r="E2818">
        <v>72150211</v>
      </c>
      <c r="F2818">
        <v>109740</v>
      </c>
      <c r="G2818" s="2" t="s">
        <v>1360</v>
      </c>
      <c r="H2818">
        <v>505</v>
      </c>
      <c r="I2818" s="2" t="s">
        <v>383</v>
      </c>
      <c r="J2818">
        <v>614</v>
      </c>
      <c r="K2818">
        <v>1100</v>
      </c>
      <c r="L2818" t="s">
        <v>41</v>
      </c>
      <c r="M2818" t="s">
        <v>465</v>
      </c>
      <c r="N2818" t="s">
        <v>775</v>
      </c>
      <c r="O2818" t="s">
        <v>686</v>
      </c>
      <c r="P2818" s="1">
        <v>0</v>
      </c>
      <c r="Q2818" s="1">
        <v>0</v>
      </c>
      <c r="R2818" s="1">
        <v>0</v>
      </c>
      <c r="S2818" s="1">
        <f t="shared" si="43"/>
        <v>0</v>
      </c>
    </row>
    <row r="2819" spans="1:19" x14ac:dyDescent="0.25">
      <c r="A2819">
        <v>236</v>
      </c>
      <c r="B2819" t="s">
        <v>774</v>
      </c>
      <c r="C2819" t="s">
        <v>1060</v>
      </c>
      <c r="D2819" t="s">
        <v>1061</v>
      </c>
      <c r="E2819">
        <v>12150115</v>
      </c>
      <c r="F2819">
        <v>502000</v>
      </c>
      <c r="G2819" s="2" t="s">
        <v>1193</v>
      </c>
      <c r="H2819">
        <v>505</v>
      </c>
      <c r="I2819" s="2" t="s">
        <v>383</v>
      </c>
      <c r="J2819">
        <v>614</v>
      </c>
      <c r="K2819">
        <v>1100</v>
      </c>
      <c r="L2819" t="s">
        <v>377</v>
      </c>
      <c r="M2819" t="s">
        <v>465</v>
      </c>
      <c r="N2819" t="s">
        <v>775</v>
      </c>
      <c r="O2819" t="s">
        <v>686</v>
      </c>
      <c r="P2819" s="1">
        <v>0</v>
      </c>
      <c r="Q2819" s="1">
        <v>0</v>
      </c>
      <c r="R2819" s="1">
        <v>127.19</v>
      </c>
      <c r="S2819" s="1">
        <f t="shared" si="43"/>
        <v>127.19</v>
      </c>
    </row>
    <row r="2820" spans="1:19" x14ac:dyDescent="0.25">
      <c r="A2820">
        <v>236</v>
      </c>
      <c r="B2820" t="s">
        <v>774</v>
      </c>
      <c r="C2820" t="s">
        <v>1060</v>
      </c>
      <c r="D2820" t="s">
        <v>1061</v>
      </c>
      <c r="E2820">
        <v>12150115</v>
      </c>
      <c r="F2820">
        <v>502000</v>
      </c>
      <c r="G2820" s="2" t="s">
        <v>1193</v>
      </c>
      <c r="H2820">
        <v>505</v>
      </c>
      <c r="I2820" s="2" t="s">
        <v>383</v>
      </c>
      <c r="J2820">
        <v>614</v>
      </c>
      <c r="K2820">
        <v>1100</v>
      </c>
      <c r="L2820" t="s">
        <v>377</v>
      </c>
      <c r="M2820" t="s">
        <v>465</v>
      </c>
      <c r="N2820" t="s">
        <v>775</v>
      </c>
      <c r="O2820" t="s">
        <v>686</v>
      </c>
      <c r="P2820" s="1">
        <v>0</v>
      </c>
      <c r="Q2820" s="1">
        <v>0</v>
      </c>
      <c r="R2820" s="1">
        <v>0</v>
      </c>
      <c r="S2820" s="1">
        <f t="shared" ref="S2820:S2883" si="44">R2820-Q2820</f>
        <v>0</v>
      </c>
    </row>
    <row r="2821" spans="1:19" x14ac:dyDescent="0.25">
      <c r="A2821">
        <v>235</v>
      </c>
      <c r="B2821" t="s">
        <v>770</v>
      </c>
      <c r="C2821" t="s">
        <v>1060</v>
      </c>
      <c r="D2821" t="s">
        <v>1061</v>
      </c>
      <c r="E2821">
        <v>12150115</v>
      </c>
      <c r="F2821">
        <v>502100</v>
      </c>
      <c r="G2821" s="2" t="s">
        <v>1194</v>
      </c>
      <c r="H2821">
        <v>505</v>
      </c>
      <c r="I2821" s="2" t="s">
        <v>383</v>
      </c>
      <c r="J2821">
        <v>613</v>
      </c>
      <c r="K2821">
        <v>1100</v>
      </c>
      <c r="L2821" t="s">
        <v>377</v>
      </c>
      <c r="M2821" t="s">
        <v>465</v>
      </c>
      <c r="N2821" t="s">
        <v>773</v>
      </c>
      <c r="O2821" t="s">
        <v>686</v>
      </c>
      <c r="P2821" s="1">
        <v>0</v>
      </c>
      <c r="Q2821" s="1">
        <v>0</v>
      </c>
      <c r="R2821" s="1">
        <v>114.39</v>
      </c>
      <c r="S2821" s="1">
        <f t="shared" si="44"/>
        <v>114.39</v>
      </c>
    </row>
    <row r="2822" spans="1:19" x14ac:dyDescent="0.25">
      <c r="A2822">
        <v>235</v>
      </c>
      <c r="B2822" t="s">
        <v>770</v>
      </c>
      <c r="C2822" t="s">
        <v>1060</v>
      </c>
      <c r="D2822" t="s">
        <v>1061</v>
      </c>
      <c r="E2822">
        <v>12150115</v>
      </c>
      <c r="F2822">
        <v>502100</v>
      </c>
      <c r="G2822" s="2" t="s">
        <v>1194</v>
      </c>
      <c r="H2822">
        <v>505</v>
      </c>
      <c r="I2822" s="2" t="s">
        <v>383</v>
      </c>
      <c r="J2822">
        <v>613</v>
      </c>
      <c r="K2822">
        <v>1100</v>
      </c>
      <c r="L2822" t="s">
        <v>377</v>
      </c>
      <c r="M2822" t="s">
        <v>465</v>
      </c>
      <c r="N2822" t="s">
        <v>773</v>
      </c>
      <c r="O2822" t="s">
        <v>686</v>
      </c>
      <c r="P2822" s="1">
        <v>0</v>
      </c>
      <c r="Q2822" s="1">
        <v>0</v>
      </c>
      <c r="R2822" s="1">
        <v>0</v>
      </c>
      <c r="S2822" s="1">
        <f t="shared" si="44"/>
        <v>0</v>
      </c>
    </row>
    <row r="2823" spans="1:19" x14ac:dyDescent="0.25">
      <c r="A2823">
        <v>236</v>
      </c>
      <c r="B2823" t="s">
        <v>774</v>
      </c>
      <c r="C2823" t="s">
        <v>1093</v>
      </c>
      <c r="D2823" t="s">
        <v>1094</v>
      </c>
      <c r="E2823">
        <v>12150116</v>
      </c>
      <c r="F2823">
        <v>602000</v>
      </c>
      <c r="G2823" s="2" t="s">
        <v>1195</v>
      </c>
      <c r="H2823">
        <v>505</v>
      </c>
      <c r="I2823" s="2" t="s">
        <v>383</v>
      </c>
      <c r="J2823">
        <v>614</v>
      </c>
      <c r="K2823">
        <v>1100</v>
      </c>
      <c r="L2823" t="s">
        <v>378</v>
      </c>
      <c r="M2823" t="s">
        <v>465</v>
      </c>
      <c r="N2823" t="s">
        <v>775</v>
      </c>
      <c r="O2823" t="s">
        <v>686</v>
      </c>
      <c r="P2823" s="1">
        <v>0</v>
      </c>
      <c r="Q2823" s="1">
        <v>0</v>
      </c>
      <c r="R2823" s="1">
        <v>0</v>
      </c>
      <c r="S2823" s="1">
        <f t="shared" si="44"/>
        <v>0</v>
      </c>
    </row>
    <row r="2824" spans="1:19" x14ac:dyDescent="0.25">
      <c r="A2824">
        <v>236</v>
      </c>
      <c r="B2824" t="s">
        <v>774</v>
      </c>
      <c r="C2824" t="s">
        <v>1093</v>
      </c>
      <c r="D2824" t="s">
        <v>1094</v>
      </c>
      <c r="E2824">
        <v>12150116</v>
      </c>
      <c r="F2824">
        <v>602000</v>
      </c>
      <c r="G2824" s="2" t="s">
        <v>1195</v>
      </c>
      <c r="H2824">
        <v>505</v>
      </c>
      <c r="I2824" s="2" t="s">
        <v>383</v>
      </c>
      <c r="J2824">
        <v>614</v>
      </c>
      <c r="K2824">
        <v>1100</v>
      </c>
      <c r="L2824" t="s">
        <v>378</v>
      </c>
      <c r="M2824" t="s">
        <v>465</v>
      </c>
      <c r="N2824" t="s">
        <v>775</v>
      </c>
      <c r="O2824" t="s">
        <v>686</v>
      </c>
      <c r="P2824" s="1">
        <v>0</v>
      </c>
      <c r="Q2824" s="1">
        <v>0</v>
      </c>
      <c r="R2824" s="1">
        <v>257.72000000000003</v>
      </c>
      <c r="S2824" s="1">
        <f t="shared" si="44"/>
        <v>257.72000000000003</v>
      </c>
    </row>
    <row r="2825" spans="1:19" x14ac:dyDescent="0.25">
      <c r="A2825">
        <v>235</v>
      </c>
      <c r="B2825" t="s">
        <v>770</v>
      </c>
      <c r="C2825" t="s">
        <v>1093</v>
      </c>
      <c r="D2825" t="s">
        <v>1094</v>
      </c>
      <c r="E2825">
        <v>12150116</v>
      </c>
      <c r="F2825">
        <v>602100</v>
      </c>
      <c r="G2825" s="2" t="s">
        <v>1196</v>
      </c>
      <c r="H2825">
        <v>505</v>
      </c>
      <c r="I2825" s="2" t="s">
        <v>383</v>
      </c>
      <c r="J2825">
        <v>613</v>
      </c>
      <c r="K2825">
        <v>1100</v>
      </c>
      <c r="L2825" t="s">
        <v>378</v>
      </c>
      <c r="M2825" t="s">
        <v>465</v>
      </c>
      <c r="N2825" t="s">
        <v>773</v>
      </c>
      <c r="O2825" t="s">
        <v>686</v>
      </c>
      <c r="P2825" s="1">
        <v>0</v>
      </c>
      <c r="Q2825" s="1">
        <v>0</v>
      </c>
      <c r="R2825" s="1">
        <v>401.4</v>
      </c>
      <c r="S2825" s="1">
        <f t="shared" si="44"/>
        <v>401.4</v>
      </c>
    </row>
    <row r="2826" spans="1:19" x14ac:dyDescent="0.25">
      <c r="A2826">
        <v>235</v>
      </c>
      <c r="B2826" t="s">
        <v>770</v>
      </c>
      <c r="C2826" t="s">
        <v>1093</v>
      </c>
      <c r="D2826" t="s">
        <v>1094</v>
      </c>
      <c r="E2826">
        <v>12150116</v>
      </c>
      <c r="F2826">
        <v>602100</v>
      </c>
      <c r="G2826" s="2" t="s">
        <v>1196</v>
      </c>
      <c r="H2826">
        <v>505</v>
      </c>
      <c r="I2826" s="2" t="s">
        <v>383</v>
      </c>
      <c r="J2826">
        <v>613</v>
      </c>
      <c r="K2826">
        <v>1100</v>
      </c>
      <c r="L2826" t="s">
        <v>378</v>
      </c>
      <c r="M2826" t="s">
        <v>465</v>
      </c>
      <c r="N2826" t="s">
        <v>773</v>
      </c>
      <c r="O2826" t="s">
        <v>686</v>
      </c>
      <c r="P2826" s="1">
        <v>0</v>
      </c>
      <c r="Q2826" s="1">
        <v>0</v>
      </c>
      <c r="R2826" s="1">
        <v>0</v>
      </c>
      <c r="S2826" s="1">
        <f t="shared" si="44"/>
        <v>0</v>
      </c>
    </row>
    <row r="2827" spans="1:19" x14ac:dyDescent="0.25">
      <c r="A2827">
        <v>235</v>
      </c>
      <c r="B2827" t="s">
        <v>770</v>
      </c>
      <c r="C2827" t="s">
        <v>804</v>
      </c>
      <c r="D2827" t="s">
        <v>805</v>
      </c>
      <c r="E2827">
        <v>12150111</v>
      </c>
      <c r="F2827">
        <v>102100</v>
      </c>
      <c r="G2827" s="2" t="s">
        <v>1192</v>
      </c>
      <c r="H2827">
        <v>506</v>
      </c>
      <c r="I2827" s="2" t="s">
        <v>436</v>
      </c>
      <c r="J2827">
        <v>613</v>
      </c>
      <c r="K2827">
        <v>1100</v>
      </c>
      <c r="L2827" t="s">
        <v>43</v>
      </c>
      <c r="M2827" t="s">
        <v>465</v>
      </c>
      <c r="N2827" t="s">
        <v>773</v>
      </c>
      <c r="O2827" t="s">
        <v>686</v>
      </c>
      <c r="P2827" s="1">
        <v>0</v>
      </c>
      <c r="Q2827" s="1">
        <v>0</v>
      </c>
      <c r="R2827" s="1">
        <v>171.88</v>
      </c>
      <c r="S2827" s="1">
        <f t="shared" si="44"/>
        <v>171.88</v>
      </c>
    </row>
    <row r="2828" spans="1:19" x14ac:dyDescent="0.25">
      <c r="A2828">
        <v>236</v>
      </c>
      <c r="B2828" t="s">
        <v>774</v>
      </c>
      <c r="C2828" t="s">
        <v>1060</v>
      </c>
      <c r="D2828" t="s">
        <v>1061</v>
      </c>
      <c r="E2828">
        <v>12150115</v>
      </c>
      <c r="F2828">
        <v>502000</v>
      </c>
      <c r="G2828" s="2" t="s">
        <v>1193</v>
      </c>
      <c r="H2828">
        <v>506</v>
      </c>
      <c r="I2828" s="2" t="s">
        <v>436</v>
      </c>
      <c r="J2828">
        <v>614</v>
      </c>
      <c r="K2828">
        <v>1100</v>
      </c>
      <c r="L2828" t="s">
        <v>377</v>
      </c>
      <c r="M2828" t="s">
        <v>465</v>
      </c>
      <c r="N2828" t="s">
        <v>775</v>
      </c>
      <c r="O2828" t="s">
        <v>686</v>
      </c>
      <c r="P2828" s="1">
        <v>0</v>
      </c>
      <c r="Q2828" s="1">
        <v>0</v>
      </c>
      <c r="R2828" s="1">
        <v>0.16</v>
      </c>
      <c r="S2828" s="1">
        <f t="shared" si="44"/>
        <v>0.16</v>
      </c>
    </row>
    <row r="2829" spans="1:19" x14ac:dyDescent="0.25">
      <c r="A2829">
        <v>236</v>
      </c>
      <c r="B2829" t="s">
        <v>774</v>
      </c>
      <c r="C2829" t="s">
        <v>1062</v>
      </c>
      <c r="D2829" t="s">
        <v>1063</v>
      </c>
      <c r="E2829">
        <v>12150215</v>
      </c>
      <c r="F2829">
        <v>502012</v>
      </c>
      <c r="G2829" s="2" t="s">
        <v>1200</v>
      </c>
      <c r="H2829">
        <v>506</v>
      </c>
      <c r="I2829" s="2" t="s">
        <v>436</v>
      </c>
      <c r="J2829">
        <v>614</v>
      </c>
      <c r="K2829">
        <v>1100</v>
      </c>
      <c r="L2829" t="s">
        <v>381</v>
      </c>
      <c r="M2829" t="s">
        <v>465</v>
      </c>
      <c r="N2829" t="s">
        <v>775</v>
      </c>
      <c r="O2829" t="s">
        <v>686</v>
      </c>
      <c r="P2829" s="1">
        <v>0</v>
      </c>
      <c r="Q2829" s="1">
        <v>0</v>
      </c>
      <c r="R2829" s="1">
        <v>0.27</v>
      </c>
      <c r="S2829" s="1">
        <f t="shared" si="44"/>
        <v>0.27</v>
      </c>
    </row>
    <row r="2830" spans="1:19" x14ac:dyDescent="0.25">
      <c r="A2830">
        <v>236</v>
      </c>
      <c r="B2830" t="s">
        <v>774</v>
      </c>
      <c r="C2830" t="s">
        <v>1093</v>
      </c>
      <c r="D2830" t="s">
        <v>1094</v>
      </c>
      <c r="E2830">
        <v>12150116</v>
      </c>
      <c r="F2830">
        <v>602000</v>
      </c>
      <c r="G2830" s="2" t="s">
        <v>1195</v>
      </c>
      <c r="H2830">
        <v>506</v>
      </c>
      <c r="I2830" s="2" t="s">
        <v>436</v>
      </c>
      <c r="J2830">
        <v>614</v>
      </c>
      <c r="K2830">
        <v>1100</v>
      </c>
      <c r="L2830" t="s">
        <v>378</v>
      </c>
      <c r="M2830" t="s">
        <v>465</v>
      </c>
      <c r="N2830" t="s">
        <v>775</v>
      </c>
      <c r="O2830" t="s">
        <v>686</v>
      </c>
      <c r="P2830" s="1">
        <v>0</v>
      </c>
      <c r="Q2830" s="1">
        <v>0</v>
      </c>
      <c r="R2830" s="1">
        <v>2.78</v>
      </c>
      <c r="S2830" s="1">
        <f t="shared" si="44"/>
        <v>2.78</v>
      </c>
    </row>
    <row r="2831" spans="1:19" x14ac:dyDescent="0.25">
      <c r="A2831">
        <v>236</v>
      </c>
      <c r="B2831" t="s">
        <v>774</v>
      </c>
      <c r="C2831" t="s">
        <v>1095</v>
      </c>
      <c r="D2831" t="s">
        <v>1096</v>
      </c>
      <c r="E2831">
        <v>12150216</v>
      </c>
      <c r="F2831">
        <v>602012</v>
      </c>
      <c r="G2831" s="2" t="s">
        <v>1202</v>
      </c>
      <c r="H2831">
        <v>506</v>
      </c>
      <c r="I2831" s="2" t="s">
        <v>436</v>
      </c>
      <c r="J2831">
        <v>614</v>
      </c>
      <c r="K2831">
        <v>1100</v>
      </c>
      <c r="L2831" t="s">
        <v>382</v>
      </c>
      <c r="M2831" t="s">
        <v>465</v>
      </c>
      <c r="N2831" t="s">
        <v>775</v>
      </c>
      <c r="O2831" t="s">
        <v>686</v>
      </c>
      <c r="P2831" s="1">
        <v>0</v>
      </c>
      <c r="Q2831" s="1">
        <v>0</v>
      </c>
      <c r="R2831" s="1">
        <v>5.57</v>
      </c>
      <c r="S2831" s="1">
        <f t="shared" si="44"/>
        <v>5.57</v>
      </c>
    </row>
    <row r="2832" spans="1:19" x14ac:dyDescent="0.25">
      <c r="A2832">
        <v>236</v>
      </c>
      <c r="B2832" t="s">
        <v>774</v>
      </c>
      <c r="C2832" t="s">
        <v>804</v>
      </c>
      <c r="D2832" t="s">
        <v>805</v>
      </c>
      <c r="E2832">
        <v>12150111</v>
      </c>
      <c r="F2832">
        <v>102000</v>
      </c>
      <c r="G2832" s="2" t="s">
        <v>1191</v>
      </c>
      <c r="H2832">
        <v>507</v>
      </c>
      <c r="I2832" s="2" t="s">
        <v>91</v>
      </c>
      <c r="J2832">
        <v>614</v>
      </c>
      <c r="K2832">
        <v>1100</v>
      </c>
      <c r="L2832" t="s">
        <v>43</v>
      </c>
      <c r="M2832" t="s">
        <v>465</v>
      </c>
      <c r="N2832" t="s">
        <v>775</v>
      </c>
      <c r="O2832" t="s">
        <v>686</v>
      </c>
      <c r="P2832" s="1">
        <v>0</v>
      </c>
      <c r="Q2832" s="1">
        <v>0</v>
      </c>
      <c r="R2832" s="1">
        <v>0</v>
      </c>
      <c r="S2832" s="1">
        <f t="shared" si="44"/>
        <v>0</v>
      </c>
    </row>
    <row r="2833" spans="1:19" x14ac:dyDescent="0.25">
      <c r="A2833">
        <v>236</v>
      </c>
      <c r="B2833" t="s">
        <v>774</v>
      </c>
      <c r="C2833" t="s">
        <v>804</v>
      </c>
      <c r="D2833" t="s">
        <v>805</v>
      </c>
      <c r="E2833">
        <v>12150111</v>
      </c>
      <c r="F2833">
        <v>102000</v>
      </c>
      <c r="G2833" s="2" t="s">
        <v>1191</v>
      </c>
      <c r="H2833">
        <v>507</v>
      </c>
      <c r="I2833" s="2" t="s">
        <v>91</v>
      </c>
      <c r="J2833">
        <v>614</v>
      </c>
      <c r="K2833">
        <v>1100</v>
      </c>
      <c r="L2833" t="s">
        <v>43</v>
      </c>
      <c r="M2833" t="s">
        <v>465</v>
      </c>
      <c r="N2833" t="s">
        <v>775</v>
      </c>
      <c r="O2833" t="s">
        <v>686</v>
      </c>
      <c r="P2833" s="1">
        <v>0</v>
      </c>
      <c r="Q2833" s="1">
        <v>0</v>
      </c>
      <c r="R2833" s="1">
        <v>17429.32</v>
      </c>
      <c r="S2833" s="1">
        <f t="shared" si="44"/>
        <v>17429.32</v>
      </c>
    </row>
    <row r="2834" spans="1:19" x14ac:dyDescent="0.25">
      <c r="A2834">
        <v>235</v>
      </c>
      <c r="B2834" t="s">
        <v>770</v>
      </c>
      <c r="C2834" t="s">
        <v>804</v>
      </c>
      <c r="D2834" t="s">
        <v>805</v>
      </c>
      <c r="E2834">
        <v>12150111</v>
      </c>
      <c r="F2834">
        <v>102100</v>
      </c>
      <c r="G2834" s="2" t="s">
        <v>1192</v>
      </c>
      <c r="H2834">
        <v>507</v>
      </c>
      <c r="I2834" s="2" t="s">
        <v>91</v>
      </c>
      <c r="J2834">
        <v>613</v>
      </c>
      <c r="K2834">
        <v>1100</v>
      </c>
      <c r="L2834" t="s">
        <v>43</v>
      </c>
      <c r="M2834" t="s">
        <v>465</v>
      </c>
      <c r="N2834" t="s">
        <v>773</v>
      </c>
      <c r="O2834" t="s">
        <v>686</v>
      </c>
      <c r="P2834" s="1">
        <v>0</v>
      </c>
      <c r="Q2834" s="1">
        <v>0</v>
      </c>
      <c r="R2834" s="1">
        <v>0</v>
      </c>
      <c r="S2834" s="1">
        <f t="shared" si="44"/>
        <v>0</v>
      </c>
    </row>
    <row r="2835" spans="1:19" x14ac:dyDescent="0.25">
      <c r="A2835">
        <v>235</v>
      </c>
      <c r="B2835" t="s">
        <v>770</v>
      </c>
      <c r="C2835" t="s">
        <v>804</v>
      </c>
      <c r="D2835" t="s">
        <v>805</v>
      </c>
      <c r="E2835">
        <v>12150111</v>
      </c>
      <c r="F2835">
        <v>102100</v>
      </c>
      <c r="G2835" s="2" t="s">
        <v>1192</v>
      </c>
      <c r="H2835">
        <v>507</v>
      </c>
      <c r="I2835" s="2" t="s">
        <v>91</v>
      </c>
      <c r="J2835">
        <v>613</v>
      </c>
      <c r="K2835">
        <v>1100</v>
      </c>
      <c r="L2835" t="s">
        <v>43</v>
      </c>
      <c r="M2835" t="s">
        <v>465</v>
      </c>
      <c r="N2835" t="s">
        <v>773</v>
      </c>
      <c r="O2835" t="s">
        <v>686</v>
      </c>
      <c r="P2835" s="1">
        <v>0</v>
      </c>
      <c r="Q2835" s="1">
        <v>0</v>
      </c>
      <c r="R2835" s="1">
        <v>12607.18</v>
      </c>
      <c r="S2835" s="1">
        <f t="shared" si="44"/>
        <v>12607.18</v>
      </c>
    </row>
    <row r="2836" spans="1:19" x14ac:dyDescent="0.25">
      <c r="A2836">
        <v>236</v>
      </c>
      <c r="B2836" t="s">
        <v>774</v>
      </c>
      <c r="C2836" t="s">
        <v>980</v>
      </c>
      <c r="D2836" t="s">
        <v>981</v>
      </c>
      <c r="E2836">
        <v>72150211</v>
      </c>
      <c r="F2836">
        <v>109740</v>
      </c>
      <c r="G2836" s="2" t="s">
        <v>1360</v>
      </c>
      <c r="H2836">
        <v>507</v>
      </c>
      <c r="I2836" s="2" t="s">
        <v>91</v>
      </c>
      <c r="J2836">
        <v>614</v>
      </c>
      <c r="K2836">
        <v>1100</v>
      </c>
      <c r="L2836" t="s">
        <v>41</v>
      </c>
      <c r="M2836" t="s">
        <v>465</v>
      </c>
      <c r="N2836" t="s">
        <v>775</v>
      </c>
      <c r="O2836" t="s">
        <v>686</v>
      </c>
      <c r="P2836" s="1">
        <v>0</v>
      </c>
      <c r="Q2836" s="1">
        <v>0</v>
      </c>
      <c r="R2836" s="1">
        <v>29559.66</v>
      </c>
      <c r="S2836" s="1">
        <f t="shared" si="44"/>
        <v>29559.66</v>
      </c>
    </row>
    <row r="2837" spans="1:19" x14ac:dyDescent="0.25">
      <c r="A2837">
        <v>236</v>
      </c>
      <c r="B2837" t="s">
        <v>774</v>
      </c>
      <c r="C2837" t="s">
        <v>980</v>
      </c>
      <c r="D2837" t="s">
        <v>981</v>
      </c>
      <c r="E2837">
        <v>72150211</v>
      </c>
      <c r="F2837">
        <v>109740</v>
      </c>
      <c r="G2837" s="2" t="s">
        <v>1360</v>
      </c>
      <c r="H2837">
        <v>507</v>
      </c>
      <c r="I2837" s="2" t="s">
        <v>91</v>
      </c>
      <c r="J2837">
        <v>614</v>
      </c>
      <c r="K2837">
        <v>1100</v>
      </c>
      <c r="L2837" t="s">
        <v>41</v>
      </c>
      <c r="M2837" t="s">
        <v>465</v>
      </c>
      <c r="N2837" t="s">
        <v>775</v>
      </c>
      <c r="O2837" t="s">
        <v>686</v>
      </c>
      <c r="P2837" s="1">
        <v>0</v>
      </c>
      <c r="Q2837" s="1">
        <v>0</v>
      </c>
      <c r="R2837" s="1">
        <v>0</v>
      </c>
      <c r="S2837" s="1">
        <f t="shared" si="44"/>
        <v>0</v>
      </c>
    </row>
    <row r="2838" spans="1:19" x14ac:dyDescent="0.25">
      <c r="A2838">
        <v>235</v>
      </c>
      <c r="B2838" t="s">
        <v>770</v>
      </c>
      <c r="C2838" t="s">
        <v>980</v>
      </c>
      <c r="D2838" t="s">
        <v>981</v>
      </c>
      <c r="E2838">
        <v>72150211</v>
      </c>
      <c r="F2838">
        <v>109840</v>
      </c>
      <c r="G2838" s="2" t="s">
        <v>1359</v>
      </c>
      <c r="H2838">
        <v>507</v>
      </c>
      <c r="I2838" s="2" t="s">
        <v>91</v>
      </c>
      <c r="J2838">
        <v>613</v>
      </c>
      <c r="K2838">
        <v>1100</v>
      </c>
      <c r="L2838" t="s">
        <v>41</v>
      </c>
      <c r="M2838" t="s">
        <v>465</v>
      </c>
      <c r="N2838" t="s">
        <v>773</v>
      </c>
      <c r="O2838" t="s">
        <v>686</v>
      </c>
      <c r="P2838" s="1">
        <v>0</v>
      </c>
      <c r="Q2838" s="1">
        <v>0</v>
      </c>
      <c r="R2838" s="1">
        <v>0</v>
      </c>
      <c r="S2838" s="1">
        <f t="shared" si="44"/>
        <v>0</v>
      </c>
    </row>
    <row r="2839" spans="1:19" x14ac:dyDescent="0.25">
      <c r="A2839">
        <v>235</v>
      </c>
      <c r="B2839" t="s">
        <v>770</v>
      </c>
      <c r="C2839" t="s">
        <v>980</v>
      </c>
      <c r="D2839" t="s">
        <v>981</v>
      </c>
      <c r="E2839">
        <v>72150211</v>
      </c>
      <c r="F2839">
        <v>109840</v>
      </c>
      <c r="G2839" s="2" t="s">
        <v>1359</v>
      </c>
      <c r="H2839">
        <v>507</v>
      </c>
      <c r="I2839" s="2" t="s">
        <v>91</v>
      </c>
      <c r="J2839">
        <v>613</v>
      </c>
      <c r="K2839">
        <v>1100</v>
      </c>
      <c r="L2839" t="s">
        <v>41</v>
      </c>
      <c r="M2839" t="s">
        <v>465</v>
      </c>
      <c r="N2839" t="s">
        <v>773</v>
      </c>
      <c r="O2839" t="s">
        <v>686</v>
      </c>
      <c r="P2839" s="1">
        <v>0</v>
      </c>
      <c r="Q2839" s="1">
        <v>0</v>
      </c>
      <c r="R2839" s="1">
        <v>23963.66</v>
      </c>
      <c r="S2839" s="1">
        <f t="shared" si="44"/>
        <v>23963.66</v>
      </c>
    </row>
    <row r="2840" spans="1:19" x14ac:dyDescent="0.25">
      <c r="A2840">
        <v>236</v>
      </c>
      <c r="B2840" t="s">
        <v>774</v>
      </c>
      <c r="C2840" t="s">
        <v>804</v>
      </c>
      <c r="D2840" t="s">
        <v>805</v>
      </c>
      <c r="E2840">
        <v>12150111</v>
      </c>
      <c r="F2840">
        <v>102000</v>
      </c>
      <c r="G2840" s="2" t="s">
        <v>1191</v>
      </c>
      <c r="H2840">
        <v>508</v>
      </c>
      <c r="I2840" s="2" t="s">
        <v>458</v>
      </c>
      <c r="J2840">
        <v>614</v>
      </c>
      <c r="K2840">
        <v>1100</v>
      </c>
      <c r="L2840" t="s">
        <v>43</v>
      </c>
      <c r="M2840" t="s">
        <v>465</v>
      </c>
      <c r="N2840" t="s">
        <v>775</v>
      </c>
      <c r="O2840" t="s">
        <v>686</v>
      </c>
      <c r="P2840" s="1">
        <v>0</v>
      </c>
      <c r="Q2840" s="1">
        <v>0</v>
      </c>
      <c r="R2840" s="1">
        <v>140.51</v>
      </c>
      <c r="S2840" s="1">
        <f t="shared" si="44"/>
        <v>140.51</v>
      </c>
    </row>
    <row r="2841" spans="1:19" x14ac:dyDescent="0.25">
      <c r="A2841">
        <v>236</v>
      </c>
      <c r="B2841" t="s">
        <v>774</v>
      </c>
      <c r="C2841" t="s">
        <v>804</v>
      </c>
      <c r="D2841" t="s">
        <v>805</v>
      </c>
      <c r="E2841">
        <v>12150111</v>
      </c>
      <c r="F2841">
        <v>102000</v>
      </c>
      <c r="G2841" s="2" t="s">
        <v>1191</v>
      </c>
      <c r="H2841">
        <v>508</v>
      </c>
      <c r="I2841" s="2" t="s">
        <v>458</v>
      </c>
      <c r="J2841">
        <v>614</v>
      </c>
      <c r="K2841">
        <v>1100</v>
      </c>
      <c r="L2841" t="s">
        <v>43</v>
      </c>
      <c r="M2841" t="s">
        <v>465</v>
      </c>
      <c r="N2841" t="s">
        <v>775</v>
      </c>
      <c r="O2841" t="s">
        <v>686</v>
      </c>
      <c r="P2841" s="1">
        <v>0</v>
      </c>
      <c r="Q2841" s="1">
        <v>0</v>
      </c>
      <c r="R2841" s="1">
        <v>0</v>
      </c>
      <c r="S2841" s="1">
        <f t="shared" si="44"/>
        <v>0</v>
      </c>
    </row>
    <row r="2842" spans="1:19" x14ac:dyDescent="0.25">
      <c r="A2842">
        <v>235</v>
      </c>
      <c r="B2842" t="s">
        <v>770</v>
      </c>
      <c r="C2842" t="s">
        <v>804</v>
      </c>
      <c r="D2842" t="s">
        <v>805</v>
      </c>
      <c r="E2842">
        <v>12150111</v>
      </c>
      <c r="F2842">
        <v>102100</v>
      </c>
      <c r="G2842" s="2" t="s">
        <v>1192</v>
      </c>
      <c r="H2842">
        <v>508</v>
      </c>
      <c r="I2842" s="2" t="s">
        <v>458</v>
      </c>
      <c r="J2842">
        <v>613</v>
      </c>
      <c r="K2842">
        <v>1100</v>
      </c>
      <c r="L2842" t="s">
        <v>43</v>
      </c>
      <c r="M2842" t="s">
        <v>465</v>
      </c>
      <c r="N2842" t="s">
        <v>773</v>
      </c>
      <c r="O2842" t="s">
        <v>686</v>
      </c>
      <c r="P2842" s="1">
        <v>0</v>
      </c>
      <c r="Q2842" s="1">
        <v>0</v>
      </c>
      <c r="R2842" s="1">
        <v>0</v>
      </c>
      <c r="S2842" s="1">
        <f t="shared" si="44"/>
        <v>0</v>
      </c>
    </row>
    <row r="2843" spans="1:19" x14ac:dyDescent="0.25">
      <c r="A2843">
        <v>235</v>
      </c>
      <c r="B2843" t="s">
        <v>770</v>
      </c>
      <c r="C2843" t="s">
        <v>804</v>
      </c>
      <c r="D2843" t="s">
        <v>805</v>
      </c>
      <c r="E2843">
        <v>12150111</v>
      </c>
      <c r="F2843">
        <v>102100</v>
      </c>
      <c r="G2843" s="2" t="s">
        <v>1192</v>
      </c>
      <c r="H2843">
        <v>508</v>
      </c>
      <c r="I2843" s="2" t="s">
        <v>458</v>
      </c>
      <c r="J2843">
        <v>613</v>
      </c>
      <c r="K2843">
        <v>1100</v>
      </c>
      <c r="L2843" t="s">
        <v>43</v>
      </c>
      <c r="M2843" t="s">
        <v>465</v>
      </c>
      <c r="N2843" t="s">
        <v>773</v>
      </c>
      <c r="O2843" t="s">
        <v>686</v>
      </c>
      <c r="P2843" s="1">
        <v>0</v>
      </c>
      <c r="Q2843" s="1">
        <v>0</v>
      </c>
      <c r="R2843" s="1">
        <v>78.12</v>
      </c>
      <c r="S2843" s="1">
        <f t="shared" si="44"/>
        <v>78.12</v>
      </c>
    </row>
    <row r="2844" spans="1:19" x14ac:dyDescent="0.25">
      <c r="A2844">
        <v>236</v>
      </c>
      <c r="B2844" t="s">
        <v>774</v>
      </c>
      <c r="C2844" t="s">
        <v>804</v>
      </c>
      <c r="D2844" t="s">
        <v>805</v>
      </c>
      <c r="E2844">
        <v>12150111</v>
      </c>
      <c r="F2844">
        <v>102000</v>
      </c>
      <c r="G2844" s="2" t="s">
        <v>1191</v>
      </c>
      <c r="H2844">
        <v>511</v>
      </c>
      <c r="I2844" s="2" t="s">
        <v>416</v>
      </c>
      <c r="J2844">
        <v>614</v>
      </c>
      <c r="K2844">
        <v>1100</v>
      </c>
      <c r="L2844" t="s">
        <v>43</v>
      </c>
      <c r="M2844" t="s">
        <v>465</v>
      </c>
      <c r="N2844" t="s">
        <v>775</v>
      </c>
      <c r="O2844" t="s">
        <v>686</v>
      </c>
      <c r="P2844" s="1">
        <v>0</v>
      </c>
      <c r="Q2844" s="1">
        <v>0</v>
      </c>
      <c r="R2844" s="1">
        <v>66.599999999999994</v>
      </c>
      <c r="S2844" s="1">
        <f t="shared" si="44"/>
        <v>66.599999999999994</v>
      </c>
    </row>
    <row r="2845" spans="1:19" x14ac:dyDescent="0.25">
      <c r="A2845">
        <v>236</v>
      </c>
      <c r="B2845" t="s">
        <v>774</v>
      </c>
      <c r="C2845" t="s">
        <v>810</v>
      </c>
      <c r="D2845" t="s">
        <v>811</v>
      </c>
      <c r="E2845">
        <v>12150211</v>
      </c>
      <c r="F2845">
        <v>102012</v>
      </c>
      <c r="G2845" s="2" t="s">
        <v>1198</v>
      </c>
      <c r="H2845">
        <v>511</v>
      </c>
      <c r="I2845" s="2" t="s">
        <v>416</v>
      </c>
      <c r="J2845">
        <v>614</v>
      </c>
      <c r="K2845">
        <v>1100</v>
      </c>
      <c r="L2845" t="s">
        <v>41</v>
      </c>
      <c r="M2845" t="s">
        <v>465</v>
      </c>
      <c r="N2845" t="s">
        <v>775</v>
      </c>
      <c r="O2845" t="s">
        <v>686</v>
      </c>
      <c r="P2845" s="1">
        <v>0</v>
      </c>
      <c r="Q2845" s="1">
        <v>0</v>
      </c>
      <c r="R2845" s="1">
        <v>133.18</v>
      </c>
      <c r="S2845" s="1">
        <f t="shared" si="44"/>
        <v>133.18</v>
      </c>
    </row>
    <row r="2846" spans="1:19" x14ac:dyDescent="0.25">
      <c r="A2846">
        <v>235</v>
      </c>
      <c r="B2846" t="s">
        <v>770</v>
      </c>
      <c r="C2846" t="s">
        <v>804</v>
      </c>
      <c r="D2846" t="s">
        <v>805</v>
      </c>
      <c r="E2846">
        <v>12150111</v>
      </c>
      <c r="F2846">
        <v>102100</v>
      </c>
      <c r="G2846" s="2" t="s">
        <v>1192</v>
      </c>
      <c r="H2846">
        <v>511</v>
      </c>
      <c r="I2846" s="2" t="s">
        <v>416</v>
      </c>
      <c r="J2846">
        <v>613</v>
      </c>
      <c r="K2846">
        <v>1100</v>
      </c>
      <c r="L2846" t="s">
        <v>43</v>
      </c>
      <c r="M2846" t="s">
        <v>465</v>
      </c>
      <c r="N2846" t="s">
        <v>773</v>
      </c>
      <c r="O2846" t="s">
        <v>686</v>
      </c>
      <c r="P2846" s="1">
        <v>0</v>
      </c>
      <c r="Q2846" s="1">
        <v>0</v>
      </c>
      <c r="R2846" s="1">
        <v>0</v>
      </c>
      <c r="S2846" s="1">
        <f t="shared" si="44"/>
        <v>0</v>
      </c>
    </row>
    <row r="2847" spans="1:19" x14ac:dyDescent="0.25">
      <c r="A2847">
        <v>235</v>
      </c>
      <c r="B2847" t="s">
        <v>770</v>
      </c>
      <c r="C2847" t="s">
        <v>804</v>
      </c>
      <c r="D2847" t="s">
        <v>805</v>
      </c>
      <c r="E2847">
        <v>12150111</v>
      </c>
      <c r="F2847">
        <v>102100</v>
      </c>
      <c r="G2847" s="2" t="s">
        <v>1192</v>
      </c>
      <c r="H2847">
        <v>511</v>
      </c>
      <c r="I2847" s="2" t="s">
        <v>416</v>
      </c>
      <c r="J2847">
        <v>613</v>
      </c>
      <c r="K2847">
        <v>1100</v>
      </c>
      <c r="L2847" t="s">
        <v>43</v>
      </c>
      <c r="M2847" t="s">
        <v>465</v>
      </c>
      <c r="N2847" t="s">
        <v>773</v>
      </c>
      <c r="O2847" t="s">
        <v>686</v>
      </c>
      <c r="P2847" s="1">
        <v>0</v>
      </c>
      <c r="Q2847" s="1">
        <v>0</v>
      </c>
      <c r="R2847" s="1">
        <v>4733.8999999999996</v>
      </c>
      <c r="S2847" s="1">
        <f t="shared" si="44"/>
        <v>4733.8999999999996</v>
      </c>
    </row>
    <row r="2848" spans="1:19" x14ac:dyDescent="0.25">
      <c r="A2848">
        <v>235</v>
      </c>
      <c r="B2848" t="s">
        <v>770</v>
      </c>
      <c r="C2848" t="s">
        <v>980</v>
      </c>
      <c r="D2848" t="s">
        <v>981</v>
      </c>
      <c r="E2848">
        <v>72150211</v>
      </c>
      <c r="F2848">
        <v>109840</v>
      </c>
      <c r="G2848" s="2" t="s">
        <v>1359</v>
      </c>
      <c r="H2848">
        <v>511</v>
      </c>
      <c r="I2848" s="2" t="s">
        <v>416</v>
      </c>
      <c r="J2848">
        <v>613</v>
      </c>
      <c r="K2848">
        <v>1100</v>
      </c>
      <c r="L2848" t="s">
        <v>41</v>
      </c>
      <c r="M2848" t="s">
        <v>465</v>
      </c>
      <c r="N2848" t="s">
        <v>773</v>
      </c>
      <c r="O2848" t="s">
        <v>686</v>
      </c>
      <c r="P2848" s="1">
        <v>0</v>
      </c>
      <c r="Q2848" s="1">
        <v>0</v>
      </c>
      <c r="R2848" s="1">
        <v>0</v>
      </c>
      <c r="S2848" s="1">
        <f t="shared" si="44"/>
        <v>0</v>
      </c>
    </row>
    <row r="2849" spans="1:19" x14ac:dyDescent="0.25">
      <c r="A2849">
        <v>235</v>
      </c>
      <c r="B2849" t="s">
        <v>770</v>
      </c>
      <c r="C2849" t="s">
        <v>980</v>
      </c>
      <c r="D2849" t="s">
        <v>981</v>
      </c>
      <c r="E2849">
        <v>72150211</v>
      </c>
      <c r="F2849">
        <v>109840</v>
      </c>
      <c r="G2849" s="2" t="s">
        <v>1359</v>
      </c>
      <c r="H2849">
        <v>511</v>
      </c>
      <c r="I2849" s="2" t="s">
        <v>416</v>
      </c>
      <c r="J2849">
        <v>613</v>
      </c>
      <c r="K2849">
        <v>1100</v>
      </c>
      <c r="L2849" t="s">
        <v>41</v>
      </c>
      <c r="M2849" t="s">
        <v>465</v>
      </c>
      <c r="N2849" t="s">
        <v>773</v>
      </c>
      <c r="O2849" t="s">
        <v>686</v>
      </c>
      <c r="P2849" s="1">
        <v>0</v>
      </c>
      <c r="Q2849" s="1">
        <v>0</v>
      </c>
      <c r="R2849" s="1">
        <v>8130.85</v>
      </c>
      <c r="S2849" s="1">
        <f t="shared" si="44"/>
        <v>8130.85</v>
      </c>
    </row>
    <row r="2850" spans="1:19" x14ac:dyDescent="0.25">
      <c r="A2850">
        <v>236</v>
      </c>
      <c r="B2850" t="s">
        <v>774</v>
      </c>
      <c r="C2850" t="s">
        <v>804</v>
      </c>
      <c r="D2850" t="s">
        <v>805</v>
      </c>
      <c r="E2850">
        <v>12150111</v>
      </c>
      <c r="F2850">
        <v>102000</v>
      </c>
      <c r="G2850" s="2" t="s">
        <v>1191</v>
      </c>
      <c r="H2850">
        <v>512</v>
      </c>
      <c r="I2850" s="2" t="s">
        <v>435</v>
      </c>
      <c r="J2850">
        <v>614</v>
      </c>
      <c r="K2850">
        <v>1100</v>
      </c>
      <c r="L2850" t="s">
        <v>43</v>
      </c>
      <c r="M2850" t="s">
        <v>465</v>
      </c>
      <c r="N2850" t="s">
        <v>775</v>
      </c>
      <c r="O2850" t="s">
        <v>686</v>
      </c>
      <c r="P2850" s="1">
        <v>0</v>
      </c>
      <c r="Q2850" s="1">
        <v>0</v>
      </c>
      <c r="R2850" s="1">
        <v>31.46</v>
      </c>
      <c r="S2850" s="1">
        <f t="shared" si="44"/>
        <v>31.46</v>
      </c>
    </row>
    <row r="2851" spans="1:19" x14ac:dyDescent="0.25">
      <c r="A2851">
        <v>236</v>
      </c>
      <c r="B2851" t="s">
        <v>774</v>
      </c>
      <c r="C2851" t="s">
        <v>810</v>
      </c>
      <c r="D2851" t="s">
        <v>811</v>
      </c>
      <c r="E2851">
        <v>12150211</v>
      </c>
      <c r="F2851">
        <v>102012</v>
      </c>
      <c r="G2851" s="2" t="s">
        <v>1198</v>
      </c>
      <c r="H2851">
        <v>512</v>
      </c>
      <c r="I2851" s="2" t="s">
        <v>435</v>
      </c>
      <c r="J2851">
        <v>614</v>
      </c>
      <c r="K2851">
        <v>1100</v>
      </c>
      <c r="L2851" t="s">
        <v>41</v>
      </c>
      <c r="M2851" t="s">
        <v>465</v>
      </c>
      <c r="N2851" t="s">
        <v>775</v>
      </c>
      <c r="O2851" t="s">
        <v>686</v>
      </c>
      <c r="P2851" s="1">
        <v>0</v>
      </c>
      <c r="Q2851" s="1">
        <v>0</v>
      </c>
      <c r="R2851" s="1">
        <v>62.98</v>
      </c>
      <c r="S2851" s="1">
        <f t="shared" si="44"/>
        <v>62.98</v>
      </c>
    </row>
    <row r="2852" spans="1:19" x14ac:dyDescent="0.25">
      <c r="A2852">
        <v>235</v>
      </c>
      <c r="B2852" t="s">
        <v>770</v>
      </c>
      <c r="C2852" t="s">
        <v>804</v>
      </c>
      <c r="D2852" t="s">
        <v>805</v>
      </c>
      <c r="E2852">
        <v>12150111</v>
      </c>
      <c r="F2852">
        <v>102100</v>
      </c>
      <c r="G2852" s="2" t="s">
        <v>1192</v>
      </c>
      <c r="H2852">
        <v>513</v>
      </c>
      <c r="I2852" s="2" t="s">
        <v>418</v>
      </c>
      <c r="J2852">
        <v>613</v>
      </c>
      <c r="K2852">
        <v>1100</v>
      </c>
      <c r="L2852" t="s">
        <v>43</v>
      </c>
      <c r="M2852" t="s">
        <v>465</v>
      </c>
      <c r="N2852" t="s">
        <v>773</v>
      </c>
      <c r="O2852" t="s">
        <v>686</v>
      </c>
      <c r="P2852" s="1">
        <v>0</v>
      </c>
      <c r="Q2852" s="1">
        <v>0</v>
      </c>
      <c r="R2852" s="1">
        <v>6007.54</v>
      </c>
      <c r="S2852" s="1">
        <f t="shared" si="44"/>
        <v>6007.54</v>
      </c>
    </row>
    <row r="2853" spans="1:19" x14ac:dyDescent="0.25">
      <c r="A2853">
        <v>235</v>
      </c>
      <c r="B2853" t="s">
        <v>770</v>
      </c>
      <c r="C2853" t="s">
        <v>804</v>
      </c>
      <c r="D2853" t="s">
        <v>805</v>
      </c>
      <c r="E2853">
        <v>12150111</v>
      </c>
      <c r="F2853">
        <v>102100</v>
      </c>
      <c r="G2853" s="2" t="s">
        <v>1192</v>
      </c>
      <c r="H2853">
        <v>513</v>
      </c>
      <c r="I2853" s="2" t="s">
        <v>418</v>
      </c>
      <c r="J2853">
        <v>613</v>
      </c>
      <c r="K2853">
        <v>1100</v>
      </c>
      <c r="L2853" t="s">
        <v>43</v>
      </c>
      <c r="M2853" t="s">
        <v>465</v>
      </c>
      <c r="N2853" t="s">
        <v>773</v>
      </c>
      <c r="O2853" t="s">
        <v>686</v>
      </c>
      <c r="P2853" s="1">
        <v>0</v>
      </c>
      <c r="Q2853" s="1">
        <v>0</v>
      </c>
      <c r="R2853" s="1">
        <v>0</v>
      </c>
      <c r="S2853" s="1">
        <f t="shared" si="44"/>
        <v>0</v>
      </c>
    </row>
    <row r="2854" spans="1:19" x14ac:dyDescent="0.25">
      <c r="A2854">
        <v>235</v>
      </c>
      <c r="B2854" t="s">
        <v>770</v>
      </c>
      <c r="C2854" t="s">
        <v>980</v>
      </c>
      <c r="D2854" t="s">
        <v>981</v>
      </c>
      <c r="E2854">
        <v>72150211</v>
      </c>
      <c r="F2854">
        <v>109840</v>
      </c>
      <c r="G2854" s="2" t="s">
        <v>1359</v>
      </c>
      <c r="H2854">
        <v>513</v>
      </c>
      <c r="I2854" s="2" t="s">
        <v>418</v>
      </c>
      <c r="J2854">
        <v>613</v>
      </c>
      <c r="K2854">
        <v>1100</v>
      </c>
      <c r="L2854" t="s">
        <v>41</v>
      </c>
      <c r="M2854" t="s">
        <v>465</v>
      </c>
      <c r="N2854" t="s">
        <v>773</v>
      </c>
      <c r="O2854" t="s">
        <v>686</v>
      </c>
      <c r="P2854" s="1">
        <v>0</v>
      </c>
      <c r="Q2854" s="1">
        <v>0</v>
      </c>
      <c r="R2854" s="1">
        <v>0</v>
      </c>
      <c r="S2854" s="1">
        <f t="shared" si="44"/>
        <v>0</v>
      </c>
    </row>
    <row r="2855" spans="1:19" x14ac:dyDescent="0.25">
      <c r="A2855">
        <v>235</v>
      </c>
      <c r="B2855" t="s">
        <v>770</v>
      </c>
      <c r="C2855" t="s">
        <v>980</v>
      </c>
      <c r="D2855" t="s">
        <v>981</v>
      </c>
      <c r="E2855">
        <v>72150211</v>
      </c>
      <c r="F2855">
        <v>109840</v>
      </c>
      <c r="G2855" s="2" t="s">
        <v>1359</v>
      </c>
      <c r="H2855">
        <v>513</v>
      </c>
      <c r="I2855" s="2" t="s">
        <v>418</v>
      </c>
      <c r="J2855">
        <v>613</v>
      </c>
      <c r="K2855">
        <v>1100</v>
      </c>
      <c r="L2855" t="s">
        <v>41</v>
      </c>
      <c r="M2855" t="s">
        <v>465</v>
      </c>
      <c r="N2855" t="s">
        <v>773</v>
      </c>
      <c r="O2855" t="s">
        <v>686</v>
      </c>
      <c r="P2855" s="1">
        <v>0</v>
      </c>
      <c r="Q2855" s="1">
        <v>0</v>
      </c>
      <c r="R2855" s="1">
        <v>9440.42</v>
      </c>
      <c r="S2855" s="1">
        <f t="shared" si="44"/>
        <v>9440.42</v>
      </c>
    </row>
    <row r="2856" spans="1:19" x14ac:dyDescent="0.25">
      <c r="A2856">
        <v>216</v>
      </c>
      <c r="B2856" t="s">
        <v>672</v>
      </c>
      <c r="C2856" t="s">
        <v>917</v>
      </c>
      <c r="D2856" t="s">
        <v>918</v>
      </c>
      <c r="E2856">
        <v>19110901</v>
      </c>
      <c r="F2856">
        <v>104127</v>
      </c>
      <c r="G2856" s="2" t="s">
        <v>161</v>
      </c>
      <c r="H2856">
        <v>521</v>
      </c>
      <c r="I2856" s="2" t="s">
        <v>186</v>
      </c>
      <c r="J2856">
        <v>2302</v>
      </c>
      <c r="K2856">
        <v>3401</v>
      </c>
      <c r="L2856" t="s">
        <v>160</v>
      </c>
      <c r="M2856" t="s">
        <v>465</v>
      </c>
      <c r="N2856" t="s">
        <v>675</v>
      </c>
      <c r="O2856" t="s">
        <v>676</v>
      </c>
      <c r="P2856" s="1">
        <v>0</v>
      </c>
      <c r="Q2856" s="1">
        <v>0</v>
      </c>
      <c r="R2856" s="1">
        <v>0</v>
      </c>
      <c r="S2856" s="1">
        <f t="shared" si="44"/>
        <v>0</v>
      </c>
    </row>
    <row r="2857" spans="1:19" x14ac:dyDescent="0.25">
      <c r="A2857">
        <v>216</v>
      </c>
      <c r="B2857" t="s">
        <v>672</v>
      </c>
      <c r="C2857" t="s">
        <v>917</v>
      </c>
      <c r="D2857" t="s">
        <v>918</v>
      </c>
      <c r="E2857">
        <v>19110901</v>
      </c>
      <c r="F2857">
        <v>104127</v>
      </c>
      <c r="G2857" s="2" t="s">
        <v>161</v>
      </c>
      <c r="H2857">
        <v>521</v>
      </c>
      <c r="I2857" s="2" t="s">
        <v>186</v>
      </c>
      <c r="J2857">
        <v>2302</v>
      </c>
      <c r="K2857">
        <v>3401</v>
      </c>
      <c r="L2857" t="s">
        <v>160</v>
      </c>
      <c r="M2857" t="s">
        <v>465</v>
      </c>
      <c r="N2857" t="s">
        <v>675</v>
      </c>
      <c r="O2857" t="s">
        <v>676</v>
      </c>
      <c r="P2857" s="1">
        <v>0</v>
      </c>
      <c r="Q2857" s="1">
        <v>0</v>
      </c>
      <c r="R2857" s="1">
        <v>577.78</v>
      </c>
      <c r="S2857" s="1">
        <f t="shared" si="44"/>
        <v>577.78</v>
      </c>
    </row>
    <row r="2858" spans="1:19" x14ac:dyDescent="0.25">
      <c r="A2858">
        <v>201</v>
      </c>
      <c r="B2858" t="s">
        <v>656</v>
      </c>
      <c r="C2858" t="s">
        <v>1030</v>
      </c>
      <c r="D2858" t="s">
        <v>1031</v>
      </c>
      <c r="E2858">
        <v>19110903</v>
      </c>
      <c r="F2858">
        <v>374127</v>
      </c>
      <c r="G2858" s="2" t="s">
        <v>185</v>
      </c>
      <c r="H2858">
        <v>521</v>
      </c>
      <c r="I2858" s="2" t="s">
        <v>186</v>
      </c>
      <c r="J2858">
        <v>800</v>
      </c>
      <c r="K2858">
        <v>2100</v>
      </c>
      <c r="L2858" t="s">
        <v>184</v>
      </c>
      <c r="M2858" t="s">
        <v>465</v>
      </c>
      <c r="N2858" t="s">
        <v>659</v>
      </c>
      <c r="O2858" t="s">
        <v>660</v>
      </c>
      <c r="P2858" s="1">
        <v>0</v>
      </c>
      <c r="Q2858" s="1">
        <v>0</v>
      </c>
      <c r="R2858" s="1">
        <v>0</v>
      </c>
      <c r="S2858" s="1">
        <f t="shared" si="44"/>
        <v>0</v>
      </c>
    </row>
    <row r="2859" spans="1:19" x14ac:dyDescent="0.25">
      <c r="A2859">
        <v>201</v>
      </c>
      <c r="B2859" t="s">
        <v>656</v>
      </c>
      <c r="C2859" t="s">
        <v>1030</v>
      </c>
      <c r="D2859" t="s">
        <v>1031</v>
      </c>
      <c r="E2859">
        <v>19110903</v>
      </c>
      <c r="F2859">
        <v>374127</v>
      </c>
      <c r="G2859" s="2" t="s">
        <v>185</v>
      </c>
      <c r="H2859">
        <v>521</v>
      </c>
      <c r="I2859" s="2" t="s">
        <v>186</v>
      </c>
      <c r="J2859">
        <v>800</v>
      </c>
      <c r="K2859">
        <v>2100</v>
      </c>
      <c r="L2859" t="s">
        <v>184</v>
      </c>
      <c r="M2859" t="s">
        <v>465</v>
      </c>
      <c r="N2859" t="s">
        <v>659</v>
      </c>
      <c r="O2859" t="s">
        <v>660</v>
      </c>
      <c r="P2859" s="1">
        <v>0</v>
      </c>
      <c r="Q2859" s="1">
        <v>0</v>
      </c>
      <c r="R2859" s="1">
        <v>2488.8000000000002</v>
      </c>
      <c r="S2859" s="1">
        <f t="shared" si="44"/>
        <v>2488.8000000000002</v>
      </c>
    </row>
    <row r="2860" spans="1:19" x14ac:dyDescent="0.25">
      <c r="A2860">
        <v>216</v>
      </c>
      <c r="B2860" t="s">
        <v>672</v>
      </c>
      <c r="C2860" t="s">
        <v>1101</v>
      </c>
      <c r="D2860" t="s">
        <v>1102</v>
      </c>
      <c r="E2860">
        <v>19110906</v>
      </c>
      <c r="F2860">
        <v>604127</v>
      </c>
      <c r="G2860" s="2" t="s">
        <v>224</v>
      </c>
      <c r="H2860">
        <v>521</v>
      </c>
      <c r="I2860" s="2" t="s">
        <v>186</v>
      </c>
      <c r="J2860">
        <v>2302</v>
      </c>
      <c r="K2860">
        <v>3401</v>
      </c>
      <c r="L2860" t="s">
        <v>224</v>
      </c>
      <c r="M2860" t="s">
        <v>465</v>
      </c>
      <c r="N2860" t="s">
        <v>675</v>
      </c>
      <c r="O2860" t="s">
        <v>676</v>
      </c>
      <c r="P2860" s="1">
        <v>0</v>
      </c>
      <c r="Q2860" s="1">
        <v>0</v>
      </c>
      <c r="R2860" s="1">
        <v>40.56</v>
      </c>
      <c r="S2860" s="1">
        <f t="shared" si="44"/>
        <v>40.56</v>
      </c>
    </row>
    <row r="2861" spans="1:19" x14ac:dyDescent="0.25">
      <c r="A2861">
        <v>216</v>
      </c>
      <c r="B2861" t="s">
        <v>672</v>
      </c>
      <c r="C2861" t="s">
        <v>1101</v>
      </c>
      <c r="D2861" t="s">
        <v>1102</v>
      </c>
      <c r="E2861">
        <v>19110906</v>
      </c>
      <c r="F2861">
        <v>604127</v>
      </c>
      <c r="G2861" s="2" t="s">
        <v>224</v>
      </c>
      <c r="H2861">
        <v>521</v>
      </c>
      <c r="I2861" s="2" t="s">
        <v>186</v>
      </c>
      <c r="J2861">
        <v>2302</v>
      </c>
      <c r="K2861">
        <v>3401</v>
      </c>
      <c r="L2861" t="s">
        <v>224</v>
      </c>
      <c r="M2861" t="s">
        <v>465</v>
      </c>
      <c r="N2861" t="s">
        <v>675</v>
      </c>
      <c r="O2861" t="s">
        <v>676</v>
      </c>
      <c r="P2861" s="1">
        <v>0</v>
      </c>
      <c r="Q2861" s="1">
        <v>0</v>
      </c>
      <c r="R2861" s="1">
        <v>0</v>
      </c>
      <c r="S2861" s="1">
        <f t="shared" si="44"/>
        <v>0</v>
      </c>
    </row>
    <row r="2862" spans="1:19" x14ac:dyDescent="0.25">
      <c r="A2862">
        <v>201</v>
      </c>
      <c r="B2862" t="s">
        <v>656</v>
      </c>
      <c r="C2862" t="s">
        <v>1169</v>
      </c>
      <c r="D2862" t="s">
        <v>1170</v>
      </c>
      <c r="E2862">
        <v>19110908</v>
      </c>
      <c r="F2862">
        <v>874127</v>
      </c>
      <c r="G2862" s="2" t="s">
        <v>271</v>
      </c>
      <c r="H2862">
        <v>521</v>
      </c>
      <c r="I2862" s="2" t="s">
        <v>186</v>
      </c>
      <c r="J2862">
        <v>800</v>
      </c>
      <c r="K2862">
        <v>2100</v>
      </c>
      <c r="L2862" t="s">
        <v>270</v>
      </c>
      <c r="M2862" t="s">
        <v>465</v>
      </c>
      <c r="N2862" t="s">
        <v>659</v>
      </c>
      <c r="O2862" t="s">
        <v>660</v>
      </c>
      <c r="P2862" s="1">
        <v>0</v>
      </c>
      <c r="Q2862" s="1">
        <v>0</v>
      </c>
      <c r="R2862" s="1">
        <v>645.44000000000005</v>
      </c>
      <c r="S2862" s="1">
        <f t="shared" si="44"/>
        <v>645.44000000000005</v>
      </c>
    </row>
    <row r="2863" spans="1:19" x14ac:dyDescent="0.25">
      <c r="A2863">
        <v>201</v>
      </c>
      <c r="B2863" t="s">
        <v>656</v>
      </c>
      <c r="C2863" t="s">
        <v>1169</v>
      </c>
      <c r="D2863" t="s">
        <v>1170</v>
      </c>
      <c r="E2863">
        <v>19110908</v>
      </c>
      <c r="F2863">
        <v>874127</v>
      </c>
      <c r="G2863" s="2" t="s">
        <v>271</v>
      </c>
      <c r="H2863">
        <v>521</v>
      </c>
      <c r="I2863" s="2" t="s">
        <v>186</v>
      </c>
      <c r="J2863">
        <v>800</v>
      </c>
      <c r="K2863">
        <v>2100</v>
      </c>
      <c r="L2863" t="s">
        <v>270</v>
      </c>
      <c r="M2863" t="s">
        <v>465</v>
      </c>
      <c r="N2863" t="s">
        <v>659</v>
      </c>
      <c r="O2863" t="s">
        <v>660</v>
      </c>
      <c r="P2863" s="1">
        <v>0</v>
      </c>
      <c r="Q2863" s="1">
        <v>0</v>
      </c>
      <c r="R2863" s="1">
        <v>0</v>
      </c>
      <c r="S2863" s="1">
        <f t="shared" si="44"/>
        <v>0</v>
      </c>
    </row>
    <row r="2864" spans="1:19" x14ac:dyDescent="0.25">
      <c r="A2864">
        <v>201</v>
      </c>
      <c r="B2864" t="s">
        <v>656</v>
      </c>
      <c r="C2864" t="s">
        <v>930</v>
      </c>
      <c r="D2864" t="s">
        <v>931</v>
      </c>
      <c r="E2864">
        <v>19225101</v>
      </c>
      <c r="F2864">
        <v>104186</v>
      </c>
      <c r="G2864" s="2" t="s">
        <v>49</v>
      </c>
      <c r="H2864">
        <v>540</v>
      </c>
      <c r="I2864" s="2" t="s">
        <v>25</v>
      </c>
      <c r="J2864">
        <v>800</v>
      </c>
      <c r="K2864">
        <v>2100</v>
      </c>
      <c r="L2864" t="s">
        <v>24</v>
      </c>
      <c r="M2864" t="s">
        <v>465</v>
      </c>
      <c r="N2864" t="s">
        <v>659</v>
      </c>
      <c r="O2864" t="s">
        <v>660</v>
      </c>
      <c r="P2864" s="1">
        <v>0</v>
      </c>
      <c r="Q2864" s="1">
        <v>0</v>
      </c>
      <c r="R2864" s="1">
        <v>0</v>
      </c>
      <c r="S2864" s="1">
        <f t="shared" si="44"/>
        <v>0</v>
      </c>
    </row>
    <row r="2865" spans="1:19" x14ac:dyDescent="0.25">
      <c r="A2865">
        <v>201</v>
      </c>
      <c r="B2865" t="s">
        <v>656</v>
      </c>
      <c r="C2865" t="s">
        <v>930</v>
      </c>
      <c r="D2865" t="s">
        <v>931</v>
      </c>
      <c r="E2865">
        <v>19225101</v>
      </c>
      <c r="F2865">
        <v>104186</v>
      </c>
      <c r="G2865" s="2" t="s">
        <v>49</v>
      </c>
      <c r="H2865">
        <v>540</v>
      </c>
      <c r="I2865" s="2" t="s">
        <v>25</v>
      </c>
      <c r="J2865">
        <v>800</v>
      </c>
      <c r="K2865">
        <v>2100</v>
      </c>
      <c r="L2865" t="s">
        <v>24</v>
      </c>
      <c r="M2865" t="s">
        <v>465</v>
      </c>
      <c r="N2865" t="s">
        <v>659</v>
      </c>
      <c r="O2865" t="s">
        <v>660</v>
      </c>
      <c r="P2865" s="1">
        <v>0</v>
      </c>
      <c r="Q2865" s="1">
        <v>0</v>
      </c>
      <c r="R2865" s="1">
        <v>2820.01</v>
      </c>
      <c r="S2865" s="1">
        <f t="shared" si="44"/>
        <v>2820.01</v>
      </c>
    </row>
    <row r="2866" spans="1:19" x14ac:dyDescent="0.25">
      <c r="A2866">
        <v>216</v>
      </c>
      <c r="B2866" t="s">
        <v>672</v>
      </c>
      <c r="C2866" t="s">
        <v>917</v>
      </c>
      <c r="D2866" t="s">
        <v>918</v>
      </c>
      <c r="E2866">
        <v>19110901</v>
      </c>
      <c r="F2866">
        <v>104127</v>
      </c>
      <c r="G2866" s="2" t="s">
        <v>161</v>
      </c>
      <c r="H2866">
        <v>541</v>
      </c>
      <c r="I2866" s="2" t="s">
        <v>115</v>
      </c>
      <c r="J2866">
        <v>2302</v>
      </c>
      <c r="K2866">
        <v>3401</v>
      </c>
      <c r="L2866" t="s">
        <v>160</v>
      </c>
      <c r="M2866" t="s">
        <v>465</v>
      </c>
      <c r="N2866" t="s">
        <v>675</v>
      </c>
      <c r="O2866" t="s">
        <v>676</v>
      </c>
      <c r="P2866" s="1">
        <v>0</v>
      </c>
      <c r="Q2866" s="1">
        <v>0</v>
      </c>
      <c r="R2866" s="1">
        <v>0</v>
      </c>
      <c r="S2866" s="1">
        <f t="shared" si="44"/>
        <v>0</v>
      </c>
    </row>
    <row r="2867" spans="1:19" x14ac:dyDescent="0.25">
      <c r="A2867">
        <v>216</v>
      </c>
      <c r="B2867" t="s">
        <v>672</v>
      </c>
      <c r="C2867" t="s">
        <v>917</v>
      </c>
      <c r="D2867" t="s">
        <v>918</v>
      </c>
      <c r="E2867">
        <v>19110901</v>
      </c>
      <c r="F2867">
        <v>104127</v>
      </c>
      <c r="G2867" s="2" t="s">
        <v>161</v>
      </c>
      <c r="H2867">
        <v>541</v>
      </c>
      <c r="I2867" s="2" t="s">
        <v>115</v>
      </c>
      <c r="J2867">
        <v>2302</v>
      </c>
      <c r="K2867">
        <v>3401</v>
      </c>
      <c r="L2867" t="s">
        <v>160</v>
      </c>
      <c r="M2867" t="s">
        <v>465</v>
      </c>
      <c r="N2867" t="s">
        <v>675</v>
      </c>
      <c r="O2867" t="s">
        <v>676</v>
      </c>
      <c r="P2867" s="1">
        <v>0</v>
      </c>
      <c r="Q2867" s="1">
        <v>0</v>
      </c>
      <c r="R2867" s="1">
        <v>148651.73000000001</v>
      </c>
      <c r="S2867" s="1">
        <f t="shared" si="44"/>
        <v>148651.73000000001</v>
      </c>
    </row>
    <row r="2868" spans="1:19" x14ac:dyDescent="0.25">
      <c r="A2868">
        <v>216</v>
      </c>
      <c r="B2868" t="s">
        <v>672</v>
      </c>
      <c r="C2868" t="s">
        <v>928</v>
      </c>
      <c r="D2868" t="s">
        <v>929</v>
      </c>
      <c r="E2868">
        <v>19225001</v>
      </c>
      <c r="F2868">
        <v>104182</v>
      </c>
      <c r="G2868" s="2" t="s">
        <v>1308</v>
      </c>
      <c r="H2868">
        <v>541</v>
      </c>
      <c r="I2868" s="2" t="s">
        <v>115</v>
      </c>
      <c r="J2868">
        <v>2302</v>
      </c>
      <c r="K2868">
        <v>3401</v>
      </c>
      <c r="L2868" t="s">
        <v>114</v>
      </c>
      <c r="M2868" t="s">
        <v>465</v>
      </c>
      <c r="N2868" t="s">
        <v>675</v>
      </c>
      <c r="O2868" t="s">
        <v>676</v>
      </c>
      <c r="P2868" s="1">
        <v>0</v>
      </c>
      <c r="Q2868" s="1">
        <v>0</v>
      </c>
      <c r="R2868" s="1">
        <v>2763633.97</v>
      </c>
      <c r="S2868" s="1">
        <f t="shared" si="44"/>
        <v>2763633.97</v>
      </c>
    </row>
    <row r="2869" spans="1:19" x14ac:dyDescent="0.25">
      <c r="A2869">
        <v>216</v>
      </c>
      <c r="B2869" t="s">
        <v>672</v>
      </c>
      <c r="C2869" t="s">
        <v>928</v>
      </c>
      <c r="D2869" t="s">
        <v>929</v>
      </c>
      <c r="E2869">
        <v>19225001</v>
      </c>
      <c r="F2869">
        <v>104182</v>
      </c>
      <c r="G2869" s="2" t="s">
        <v>1308</v>
      </c>
      <c r="H2869">
        <v>541</v>
      </c>
      <c r="I2869" s="2" t="s">
        <v>115</v>
      </c>
      <c r="J2869">
        <v>2302</v>
      </c>
      <c r="K2869">
        <v>3401</v>
      </c>
      <c r="L2869" t="s">
        <v>114</v>
      </c>
      <c r="M2869" t="s">
        <v>465</v>
      </c>
      <c r="N2869" t="s">
        <v>675</v>
      </c>
      <c r="O2869" t="s">
        <v>676</v>
      </c>
      <c r="P2869" s="1">
        <v>0</v>
      </c>
      <c r="Q2869" s="1">
        <v>0</v>
      </c>
      <c r="R2869" s="1">
        <v>0</v>
      </c>
      <c r="S2869" s="1">
        <f t="shared" si="44"/>
        <v>0</v>
      </c>
    </row>
    <row r="2870" spans="1:19" x14ac:dyDescent="0.25">
      <c r="A2870">
        <v>201</v>
      </c>
      <c r="B2870" t="s">
        <v>656</v>
      </c>
      <c r="C2870" t="s">
        <v>1030</v>
      </c>
      <c r="D2870" t="s">
        <v>1031</v>
      </c>
      <c r="E2870">
        <v>19110903</v>
      </c>
      <c r="F2870">
        <v>374127</v>
      </c>
      <c r="G2870" s="2" t="s">
        <v>185</v>
      </c>
      <c r="H2870">
        <v>541</v>
      </c>
      <c r="I2870" s="2" t="s">
        <v>115</v>
      </c>
      <c r="J2870">
        <v>800</v>
      </c>
      <c r="K2870">
        <v>2100</v>
      </c>
      <c r="L2870" t="s">
        <v>184</v>
      </c>
      <c r="M2870" t="s">
        <v>465</v>
      </c>
      <c r="N2870" t="s">
        <v>659</v>
      </c>
      <c r="O2870" t="s">
        <v>660</v>
      </c>
      <c r="P2870" s="1">
        <v>0</v>
      </c>
      <c r="Q2870" s="1">
        <v>0</v>
      </c>
      <c r="R2870" s="1">
        <v>0</v>
      </c>
      <c r="S2870" s="1">
        <f t="shared" si="44"/>
        <v>0</v>
      </c>
    </row>
    <row r="2871" spans="1:19" x14ac:dyDescent="0.25">
      <c r="A2871">
        <v>201</v>
      </c>
      <c r="B2871" t="s">
        <v>656</v>
      </c>
      <c r="C2871" t="s">
        <v>1030</v>
      </c>
      <c r="D2871" t="s">
        <v>1031</v>
      </c>
      <c r="E2871">
        <v>19110903</v>
      </c>
      <c r="F2871">
        <v>374127</v>
      </c>
      <c r="G2871" s="2" t="s">
        <v>185</v>
      </c>
      <c r="H2871">
        <v>541</v>
      </c>
      <c r="I2871" s="2" t="s">
        <v>115</v>
      </c>
      <c r="J2871">
        <v>800</v>
      </c>
      <c r="K2871">
        <v>2100</v>
      </c>
      <c r="L2871" t="s">
        <v>184</v>
      </c>
      <c r="M2871" t="s">
        <v>465</v>
      </c>
      <c r="N2871" t="s">
        <v>659</v>
      </c>
      <c r="O2871" t="s">
        <v>660</v>
      </c>
      <c r="P2871" s="1">
        <v>0</v>
      </c>
      <c r="Q2871" s="1">
        <v>0</v>
      </c>
      <c r="R2871" s="1">
        <v>716082.71</v>
      </c>
      <c r="S2871" s="1">
        <f t="shared" si="44"/>
        <v>716082.71</v>
      </c>
    </row>
    <row r="2872" spans="1:19" x14ac:dyDescent="0.25">
      <c r="A2872">
        <v>201</v>
      </c>
      <c r="B2872" t="s">
        <v>656</v>
      </c>
      <c r="C2872" t="s">
        <v>1034</v>
      </c>
      <c r="D2872" t="s">
        <v>1035</v>
      </c>
      <c r="E2872">
        <v>19229903</v>
      </c>
      <c r="F2872">
        <v>374154</v>
      </c>
      <c r="G2872" s="2" t="s">
        <v>1313</v>
      </c>
      <c r="H2872">
        <v>541</v>
      </c>
      <c r="I2872" s="2" t="s">
        <v>115</v>
      </c>
      <c r="J2872">
        <v>800</v>
      </c>
      <c r="K2872">
        <v>2100</v>
      </c>
      <c r="L2872" t="s">
        <v>344</v>
      </c>
      <c r="M2872" t="s">
        <v>465</v>
      </c>
      <c r="N2872" t="s">
        <v>659</v>
      </c>
      <c r="O2872" t="s">
        <v>660</v>
      </c>
      <c r="P2872" s="1">
        <v>0</v>
      </c>
      <c r="Q2872" s="1">
        <v>0</v>
      </c>
      <c r="R2872" s="1">
        <v>62730.77</v>
      </c>
      <c r="S2872" s="1">
        <f t="shared" si="44"/>
        <v>62730.77</v>
      </c>
    </row>
    <row r="2873" spans="1:19" x14ac:dyDescent="0.25">
      <c r="A2873">
        <v>201</v>
      </c>
      <c r="B2873" t="s">
        <v>656</v>
      </c>
      <c r="C2873" t="s">
        <v>1034</v>
      </c>
      <c r="D2873" t="s">
        <v>1035</v>
      </c>
      <c r="E2873">
        <v>19229903</v>
      </c>
      <c r="F2873">
        <v>374154</v>
      </c>
      <c r="G2873" s="2" t="s">
        <v>1313</v>
      </c>
      <c r="H2873">
        <v>541</v>
      </c>
      <c r="I2873" s="2" t="s">
        <v>115</v>
      </c>
      <c r="J2873">
        <v>800</v>
      </c>
      <c r="K2873">
        <v>2100</v>
      </c>
      <c r="L2873" t="s">
        <v>344</v>
      </c>
      <c r="M2873" t="s">
        <v>465</v>
      </c>
      <c r="N2873" t="s">
        <v>659</v>
      </c>
      <c r="O2873" t="s">
        <v>660</v>
      </c>
      <c r="P2873" s="1">
        <v>0</v>
      </c>
      <c r="Q2873" s="1">
        <v>0</v>
      </c>
      <c r="R2873" s="1">
        <v>0</v>
      </c>
      <c r="S2873" s="1">
        <f t="shared" si="44"/>
        <v>0</v>
      </c>
    </row>
    <row r="2874" spans="1:19" x14ac:dyDescent="0.25">
      <c r="A2874">
        <v>201</v>
      </c>
      <c r="B2874" t="s">
        <v>656</v>
      </c>
      <c r="C2874" t="s">
        <v>1030</v>
      </c>
      <c r="D2874" t="s">
        <v>1031</v>
      </c>
      <c r="E2874">
        <v>19110903</v>
      </c>
      <c r="F2874">
        <v>384127</v>
      </c>
      <c r="G2874" s="2" t="s">
        <v>375</v>
      </c>
      <c r="H2874">
        <v>541</v>
      </c>
      <c r="I2874" s="2" t="s">
        <v>115</v>
      </c>
      <c r="J2874">
        <v>500</v>
      </c>
      <c r="K2874">
        <v>1100</v>
      </c>
      <c r="L2874" t="s">
        <v>184</v>
      </c>
      <c r="M2874" t="s">
        <v>465</v>
      </c>
      <c r="N2874" t="s">
        <v>739</v>
      </c>
      <c r="O2874" t="s">
        <v>686</v>
      </c>
      <c r="P2874" s="1">
        <v>0</v>
      </c>
      <c r="Q2874" s="1">
        <v>0</v>
      </c>
      <c r="R2874" s="1">
        <v>0</v>
      </c>
      <c r="S2874" s="1">
        <f t="shared" si="44"/>
        <v>0</v>
      </c>
    </row>
    <row r="2875" spans="1:19" x14ac:dyDescent="0.25">
      <c r="A2875">
        <v>201</v>
      </c>
      <c r="B2875" t="s">
        <v>656</v>
      </c>
      <c r="C2875" t="s">
        <v>1030</v>
      </c>
      <c r="D2875" t="s">
        <v>1031</v>
      </c>
      <c r="E2875">
        <v>19110903</v>
      </c>
      <c r="F2875">
        <v>384127</v>
      </c>
      <c r="G2875" s="2" t="s">
        <v>375</v>
      </c>
      <c r="H2875">
        <v>541</v>
      </c>
      <c r="I2875" s="2" t="s">
        <v>115</v>
      </c>
      <c r="J2875">
        <v>500</v>
      </c>
      <c r="K2875">
        <v>1100</v>
      </c>
      <c r="L2875" t="s">
        <v>184</v>
      </c>
      <c r="M2875" t="s">
        <v>465</v>
      </c>
      <c r="N2875" t="s">
        <v>739</v>
      </c>
      <c r="O2875" t="s">
        <v>686</v>
      </c>
      <c r="P2875" s="1">
        <v>0</v>
      </c>
      <c r="Q2875" s="1">
        <v>0</v>
      </c>
      <c r="R2875" s="1">
        <v>10496.19</v>
      </c>
      <c r="S2875" s="1">
        <f t="shared" si="44"/>
        <v>10496.19</v>
      </c>
    </row>
    <row r="2876" spans="1:19" x14ac:dyDescent="0.25">
      <c r="A2876">
        <v>216</v>
      </c>
      <c r="B2876" t="s">
        <v>672</v>
      </c>
      <c r="C2876" t="s">
        <v>1101</v>
      </c>
      <c r="D2876" t="s">
        <v>1102</v>
      </c>
      <c r="E2876">
        <v>19110906</v>
      </c>
      <c r="F2876">
        <v>604127</v>
      </c>
      <c r="G2876" s="2" t="s">
        <v>224</v>
      </c>
      <c r="H2876">
        <v>541</v>
      </c>
      <c r="I2876" s="2" t="s">
        <v>115</v>
      </c>
      <c r="J2876">
        <v>2302</v>
      </c>
      <c r="K2876">
        <v>3401</v>
      </c>
      <c r="L2876" t="s">
        <v>224</v>
      </c>
      <c r="M2876" t="s">
        <v>465</v>
      </c>
      <c r="N2876" t="s">
        <v>675</v>
      </c>
      <c r="O2876" t="s">
        <v>676</v>
      </c>
      <c r="P2876" s="1">
        <v>0</v>
      </c>
      <c r="Q2876" s="1">
        <v>0</v>
      </c>
      <c r="R2876" s="1">
        <v>0</v>
      </c>
      <c r="S2876" s="1">
        <f t="shared" si="44"/>
        <v>0</v>
      </c>
    </row>
    <row r="2877" spans="1:19" x14ac:dyDescent="0.25">
      <c r="A2877">
        <v>216</v>
      </c>
      <c r="B2877" t="s">
        <v>672</v>
      </c>
      <c r="C2877" t="s">
        <v>1101</v>
      </c>
      <c r="D2877" t="s">
        <v>1102</v>
      </c>
      <c r="E2877">
        <v>19110906</v>
      </c>
      <c r="F2877">
        <v>604127</v>
      </c>
      <c r="G2877" s="2" t="s">
        <v>224</v>
      </c>
      <c r="H2877">
        <v>541</v>
      </c>
      <c r="I2877" s="2" t="s">
        <v>115</v>
      </c>
      <c r="J2877">
        <v>2302</v>
      </c>
      <c r="K2877">
        <v>3401</v>
      </c>
      <c r="L2877" t="s">
        <v>224</v>
      </c>
      <c r="M2877" t="s">
        <v>465</v>
      </c>
      <c r="N2877" t="s">
        <v>675</v>
      </c>
      <c r="O2877" t="s">
        <v>676</v>
      </c>
      <c r="P2877" s="1">
        <v>0</v>
      </c>
      <c r="Q2877" s="1">
        <v>0</v>
      </c>
      <c r="R2877" s="1">
        <v>9477.73</v>
      </c>
      <c r="S2877" s="1">
        <f t="shared" si="44"/>
        <v>9477.73</v>
      </c>
    </row>
    <row r="2878" spans="1:19" x14ac:dyDescent="0.25">
      <c r="A2878">
        <v>201</v>
      </c>
      <c r="B2878" t="s">
        <v>656</v>
      </c>
      <c r="C2878" t="s">
        <v>1169</v>
      </c>
      <c r="D2878" t="s">
        <v>1170</v>
      </c>
      <c r="E2878">
        <v>19110908</v>
      </c>
      <c r="F2878">
        <v>874127</v>
      </c>
      <c r="G2878" s="2" t="s">
        <v>271</v>
      </c>
      <c r="H2878">
        <v>541</v>
      </c>
      <c r="I2878" s="2" t="s">
        <v>115</v>
      </c>
      <c r="J2878">
        <v>800</v>
      </c>
      <c r="K2878">
        <v>2100</v>
      </c>
      <c r="L2878" t="s">
        <v>270</v>
      </c>
      <c r="M2878" t="s">
        <v>465</v>
      </c>
      <c r="N2878" t="s">
        <v>659</v>
      </c>
      <c r="O2878" t="s">
        <v>660</v>
      </c>
      <c r="P2878" s="1">
        <v>0</v>
      </c>
      <c r="Q2878" s="1">
        <v>0</v>
      </c>
      <c r="R2878" s="1">
        <v>0</v>
      </c>
      <c r="S2878" s="1">
        <f t="shared" si="44"/>
        <v>0</v>
      </c>
    </row>
    <row r="2879" spans="1:19" x14ac:dyDescent="0.25">
      <c r="A2879">
        <v>201</v>
      </c>
      <c r="B2879" t="s">
        <v>656</v>
      </c>
      <c r="C2879" t="s">
        <v>1169</v>
      </c>
      <c r="D2879" t="s">
        <v>1170</v>
      </c>
      <c r="E2879">
        <v>19110908</v>
      </c>
      <c r="F2879">
        <v>874127</v>
      </c>
      <c r="G2879" s="2" t="s">
        <v>271</v>
      </c>
      <c r="H2879">
        <v>541</v>
      </c>
      <c r="I2879" s="2" t="s">
        <v>115</v>
      </c>
      <c r="J2879">
        <v>800</v>
      </c>
      <c r="K2879">
        <v>2100</v>
      </c>
      <c r="L2879" t="s">
        <v>270</v>
      </c>
      <c r="M2879" t="s">
        <v>465</v>
      </c>
      <c r="N2879" t="s">
        <v>659</v>
      </c>
      <c r="O2879" t="s">
        <v>660</v>
      </c>
      <c r="P2879" s="1">
        <v>0</v>
      </c>
      <c r="Q2879" s="1">
        <v>0</v>
      </c>
      <c r="R2879" s="1">
        <v>166805.93</v>
      </c>
      <c r="S2879" s="1">
        <f t="shared" si="44"/>
        <v>166805.93</v>
      </c>
    </row>
    <row r="2880" spans="1:19" x14ac:dyDescent="0.25">
      <c r="A2880">
        <v>201</v>
      </c>
      <c r="B2880" t="s">
        <v>656</v>
      </c>
      <c r="C2880" t="s">
        <v>1173</v>
      </c>
      <c r="D2880" t="s">
        <v>1174</v>
      </c>
      <c r="E2880">
        <v>19229908</v>
      </c>
      <c r="F2880">
        <v>874154</v>
      </c>
      <c r="G2880" s="2" t="s">
        <v>1314</v>
      </c>
      <c r="H2880">
        <v>541</v>
      </c>
      <c r="I2880" s="2" t="s">
        <v>115</v>
      </c>
      <c r="J2880">
        <v>800</v>
      </c>
      <c r="K2880">
        <v>2100</v>
      </c>
      <c r="L2880" t="s">
        <v>355</v>
      </c>
      <c r="M2880" t="s">
        <v>465</v>
      </c>
      <c r="N2880" t="s">
        <v>659</v>
      </c>
      <c r="O2880" t="s">
        <v>660</v>
      </c>
      <c r="P2880" s="1">
        <v>0</v>
      </c>
      <c r="Q2880" s="1">
        <v>0</v>
      </c>
      <c r="R2880" s="1">
        <v>623.83000000000004</v>
      </c>
      <c r="S2880" s="1">
        <f t="shared" si="44"/>
        <v>623.83000000000004</v>
      </c>
    </row>
    <row r="2881" spans="1:19" x14ac:dyDescent="0.25">
      <c r="A2881">
        <v>201</v>
      </c>
      <c r="B2881" t="s">
        <v>656</v>
      </c>
      <c r="C2881" t="s">
        <v>1173</v>
      </c>
      <c r="D2881" t="s">
        <v>1174</v>
      </c>
      <c r="E2881">
        <v>19229908</v>
      </c>
      <c r="F2881">
        <v>874154</v>
      </c>
      <c r="G2881" s="2" t="s">
        <v>1314</v>
      </c>
      <c r="H2881">
        <v>541</v>
      </c>
      <c r="I2881" s="2" t="s">
        <v>115</v>
      </c>
      <c r="J2881">
        <v>800</v>
      </c>
      <c r="K2881">
        <v>2100</v>
      </c>
      <c r="L2881" t="s">
        <v>355</v>
      </c>
      <c r="M2881" t="s">
        <v>465</v>
      </c>
      <c r="N2881" t="s">
        <v>659</v>
      </c>
      <c r="O2881" t="s">
        <v>660</v>
      </c>
      <c r="P2881" s="1">
        <v>0</v>
      </c>
      <c r="Q2881" s="1">
        <v>0</v>
      </c>
      <c r="R2881" s="1">
        <v>0</v>
      </c>
      <c r="S2881" s="1">
        <f t="shared" si="44"/>
        <v>0</v>
      </c>
    </row>
    <row r="2882" spans="1:19" x14ac:dyDescent="0.25">
      <c r="A2882">
        <v>201</v>
      </c>
      <c r="B2882" t="s">
        <v>656</v>
      </c>
      <c r="C2882" t="s">
        <v>1169</v>
      </c>
      <c r="D2882" t="s">
        <v>1170</v>
      </c>
      <c r="E2882">
        <v>19110908</v>
      </c>
      <c r="F2882">
        <v>884127</v>
      </c>
      <c r="G2882" s="2" t="s">
        <v>376</v>
      </c>
      <c r="H2882">
        <v>541</v>
      </c>
      <c r="I2882" s="2" t="s">
        <v>115</v>
      </c>
      <c r="J2882">
        <v>500</v>
      </c>
      <c r="K2882">
        <v>1100</v>
      </c>
      <c r="L2882" t="s">
        <v>270</v>
      </c>
      <c r="M2882" t="s">
        <v>465</v>
      </c>
      <c r="N2882" t="s">
        <v>739</v>
      </c>
      <c r="O2882" t="s">
        <v>686</v>
      </c>
      <c r="P2882" s="1">
        <v>0</v>
      </c>
      <c r="Q2882" s="1">
        <v>0</v>
      </c>
      <c r="R2882" s="1">
        <v>0</v>
      </c>
      <c r="S2882" s="1">
        <f t="shared" si="44"/>
        <v>0</v>
      </c>
    </row>
    <row r="2883" spans="1:19" x14ac:dyDescent="0.25">
      <c r="A2883">
        <v>201</v>
      </c>
      <c r="B2883" t="s">
        <v>656</v>
      </c>
      <c r="C2883" t="s">
        <v>1169</v>
      </c>
      <c r="D2883" t="s">
        <v>1170</v>
      </c>
      <c r="E2883">
        <v>19110908</v>
      </c>
      <c r="F2883">
        <v>884127</v>
      </c>
      <c r="G2883" s="2" t="s">
        <v>376</v>
      </c>
      <c r="H2883">
        <v>541</v>
      </c>
      <c r="I2883" s="2" t="s">
        <v>115</v>
      </c>
      <c r="J2883">
        <v>500</v>
      </c>
      <c r="K2883">
        <v>1100</v>
      </c>
      <c r="L2883" t="s">
        <v>270</v>
      </c>
      <c r="M2883" t="s">
        <v>465</v>
      </c>
      <c r="N2883" t="s">
        <v>739</v>
      </c>
      <c r="O2883" t="s">
        <v>686</v>
      </c>
      <c r="P2883" s="1">
        <v>0</v>
      </c>
      <c r="Q2883" s="1">
        <v>0</v>
      </c>
      <c r="R2883" s="1">
        <v>2629.78</v>
      </c>
      <c r="S2883" s="1">
        <f t="shared" si="44"/>
        <v>2629.78</v>
      </c>
    </row>
    <row r="2884" spans="1:19" x14ac:dyDescent="0.25">
      <c r="A2884">
        <v>216</v>
      </c>
      <c r="B2884" t="s">
        <v>672</v>
      </c>
      <c r="C2884" t="s">
        <v>917</v>
      </c>
      <c r="D2884" t="s">
        <v>918</v>
      </c>
      <c r="E2884">
        <v>19110901</v>
      </c>
      <c r="F2884">
        <v>104127</v>
      </c>
      <c r="G2884" s="2" t="s">
        <v>161</v>
      </c>
      <c r="H2884">
        <v>554</v>
      </c>
      <c r="I2884" s="2" t="s">
        <v>186</v>
      </c>
      <c r="J2884">
        <v>2302</v>
      </c>
      <c r="K2884">
        <v>3401</v>
      </c>
      <c r="L2884" t="s">
        <v>160</v>
      </c>
      <c r="M2884" t="s">
        <v>465</v>
      </c>
      <c r="N2884" t="s">
        <v>675</v>
      </c>
      <c r="O2884" t="s">
        <v>676</v>
      </c>
      <c r="P2884" s="1">
        <v>0</v>
      </c>
      <c r="Q2884" s="1">
        <v>0</v>
      </c>
      <c r="R2884" s="1">
        <v>0</v>
      </c>
      <c r="S2884" s="1">
        <f t="shared" ref="S2884:S2947" si="45">R2884-Q2884</f>
        <v>0</v>
      </c>
    </row>
    <row r="2885" spans="1:19" x14ac:dyDescent="0.25">
      <c r="A2885">
        <v>216</v>
      </c>
      <c r="B2885" t="s">
        <v>672</v>
      </c>
      <c r="C2885" t="s">
        <v>917</v>
      </c>
      <c r="D2885" t="s">
        <v>918</v>
      </c>
      <c r="E2885">
        <v>19110901</v>
      </c>
      <c r="F2885">
        <v>104127</v>
      </c>
      <c r="G2885" s="2" t="s">
        <v>161</v>
      </c>
      <c r="H2885">
        <v>554</v>
      </c>
      <c r="I2885" s="2" t="s">
        <v>186</v>
      </c>
      <c r="J2885">
        <v>2302</v>
      </c>
      <c r="K2885">
        <v>3401</v>
      </c>
      <c r="L2885" t="s">
        <v>160</v>
      </c>
      <c r="M2885" t="s">
        <v>465</v>
      </c>
      <c r="N2885" t="s">
        <v>675</v>
      </c>
      <c r="O2885" t="s">
        <v>676</v>
      </c>
      <c r="P2885" s="1">
        <v>0</v>
      </c>
      <c r="Q2885" s="1">
        <v>0</v>
      </c>
      <c r="R2885" s="1">
        <v>1497</v>
      </c>
      <c r="S2885" s="1">
        <f t="shared" si="45"/>
        <v>1497</v>
      </c>
    </row>
    <row r="2886" spans="1:19" x14ac:dyDescent="0.25">
      <c r="A2886">
        <v>201</v>
      </c>
      <c r="B2886" t="s">
        <v>656</v>
      </c>
      <c r="C2886" t="s">
        <v>1030</v>
      </c>
      <c r="D2886" t="s">
        <v>1031</v>
      </c>
      <c r="E2886">
        <v>19110903</v>
      </c>
      <c r="F2886">
        <v>374127</v>
      </c>
      <c r="G2886" s="2" t="s">
        <v>185</v>
      </c>
      <c r="H2886">
        <v>554</v>
      </c>
      <c r="I2886" s="2" t="s">
        <v>186</v>
      </c>
      <c r="J2886">
        <v>800</v>
      </c>
      <c r="K2886">
        <v>2100</v>
      </c>
      <c r="L2886" t="s">
        <v>184</v>
      </c>
      <c r="M2886" t="s">
        <v>465</v>
      </c>
      <c r="N2886" t="s">
        <v>659</v>
      </c>
      <c r="O2886" t="s">
        <v>660</v>
      </c>
      <c r="P2886" s="1">
        <v>0</v>
      </c>
      <c r="Q2886" s="1">
        <v>0</v>
      </c>
      <c r="R2886" s="1">
        <v>3481.9</v>
      </c>
      <c r="S2886" s="1">
        <f t="shared" si="45"/>
        <v>3481.9</v>
      </c>
    </row>
    <row r="2887" spans="1:19" x14ac:dyDescent="0.25">
      <c r="A2887">
        <v>201</v>
      </c>
      <c r="B2887" t="s">
        <v>656</v>
      </c>
      <c r="C2887" t="s">
        <v>1030</v>
      </c>
      <c r="D2887" t="s">
        <v>1031</v>
      </c>
      <c r="E2887">
        <v>19110903</v>
      </c>
      <c r="F2887">
        <v>374127</v>
      </c>
      <c r="G2887" s="2" t="s">
        <v>185</v>
      </c>
      <c r="H2887">
        <v>554</v>
      </c>
      <c r="I2887" s="2" t="s">
        <v>186</v>
      </c>
      <c r="J2887">
        <v>800</v>
      </c>
      <c r="K2887">
        <v>2100</v>
      </c>
      <c r="L2887" t="s">
        <v>184</v>
      </c>
      <c r="M2887" t="s">
        <v>465</v>
      </c>
      <c r="N2887" t="s">
        <v>659</v>
      </c>
      <c r="O2887" t="s">
        <v>660</v>
      </c>
      <c r="P2887" s="1">
        <v>0</v>
      </c>
      <c r="Q2887" s="1">
        <v>0</v>
      </c>
      <c r="R2887" s="1">
        <v>0</v>
      </c>
      <c r="S2887" s="1">
        <f t="shared" si="45"/>
        <v>0</v>
      </c>
    </row>
    <row r="2888" spans="1:19" x14ac:dyDescent="0.25">
      <c r="A2888">
        <v>216</v>
      </c>
      <c r="B2888" t="s">
        <v>672</v>
      </c>
      <c r="C2888" t="s">
        <v>1101</v>
      </c>
      <c r="D2888" t="s">
        <v>1102</v>
      </c>
      <c r="E2888">
        <v>19110906</v>
      </c>
      <c r="F2888">
        <v>604127</v>
      </c>
      <c r="G2888" s="2" t="s">
        <v>224</v>
      </c>
      <c r="H2888">
        <v>554</v>
      </c>
      <c r="I2888" s="2" t="s">
        <v>186</v>
      </c>
      <c r="J2888">
        <v>2302</v>
      </c>
      <c r="K2888">
        <v>3401</v>
      </c>
      <c r="L2888" t="s">
        <v>224</v>
      </c>
      <c r="M2888" t="s">
        <v>465</v>
      </c>
      <c r="N2888" t="s">
        <v>675</v>
      </c>
      <c r="O2888" t="s">
        <v>676</v>
      </c>
      <c r="P2888" s="1">
        <v>0</v>
      </c>
      <c r="Q2888" s="1">
        <v>0</v>
      </c>
      <c r="R2888" s="1">
        <v>0</v>
      </c>
      <c r="S2888" s="1">
        <f t="shared" si="45"/>
        <v>0</v>
      </c>
    </row>
    <row r="2889" spans="1:19" x14ac:dyDescent="0.25">
      <c r="A2889">
        <v>216</v>
      </c>
      <c r="B2889" t="s">
        <v>672</v>
      </c>
      <c r="C2889" t="s">
        <v>1101</v>
      </c>
      <c r="D2889" t="s">
        <v>1102</v>
      </c>
      <c r="E2889">
        <v>19110906</v>
      </c>
      <c r="F2889">
        <v>604127</v>
      </c>
      <c r="G2889" s="2" t="s">
        <v>224</v>
      </c>
      <c r="H2889">
        <v>554</v>
      </c>
      <c r="I2889" s="2" t="s">
        <v>186</v>
      </c>
      <c r="J2889">
        <v>2302</v>
      </c>
      <c r="K2889">
        <v>3401</v>
      </c>
      <c r="L2889" t="s">
        <v>224</v>
      </c>
      <c r="M2889" t="s">
        <v>465</v>
      </c>
      <c r="N2889" t="s">
        <v>675</v>
      </c>
      <c r="O2889" t="s">
        <v>676</v>
      </c>
      <c r="P2889" s="1">
        <v>0</v>
      </c>
      <c r="Q2889" s="1">
        <v>0</v>
      </c>
      <c r="R2889" s="1">
        <v>12.76</v>
      </c>
      <c r="S2889" s="1">
        <f t="shared" si="45"/>
        <v>12.76</v>
      </c>
    </row>
    <row r="2890" spans="1:19" x14ac:dyDescent="0.25">
      <c r="A2890">
        <v>201</v>
      </c>
      <c r="B2890" t="s">
        <v>656</v>
      </c>
      <c r="C2890" t="s">
        <v>1169</v>
      </c>
      <c r="D2890" t="s">
        <v>1170</v>
      </c>
      <c r="E2890">
        <v>19110908</v>
      </c>
      <c r="F2890">
        <v>874127</v>
      </c>
      <c r="G2890" s="2" t="s">
        <v>271</v>
      </c>
      <c r="H2890">
        <v>554</v>
      </c>
      <c r="I2890" s="2" t="s">
        <v>186</v>
      </c>
      <c r="J2890">
        <v>800</v>
      </c>
      <c r="K2890">
        <v>2100</v>
      </c>
      <c r="L2890" t="s">
        <v>270</v>
      </c>
      <c r="M2890" t="s">
        <v>465</v>
      </c>
      <c r="N2890" t="s">
        <v>659</v>
      </c>
      <c r="O2890" t="s">
        <v>660</v>
      </c>
      <c r="P2890" s="1">
        <v>0</v>
      </c>
      <c r="Q2890" s="1">
        <v>0</v>
      </c>
      <c r="R2890" s="1">
        <v>782.24</v>
      </c>
      <c r="S2890" s="1">
        <f t="shared" si="45"/>
        <v>782.24</v>
      </c>
    </row>
    <row r="2891" spans="1:19" x14ac:dyDescent="0.25">
      <c r="A2891">
        <v>201</v>
      </c>
      <c r="B2891" t="s">
        <v>656</v>
      </c>
      <c r="C2891" t="s">
        <v>1169</v>
      </c>
      <c r="D2891" t="s">
        <v>1170</v>
      </c>
      <c r="E2891">
        <v>19110908</v>
      </c>
      <c r="F2891">
        <v>874127</v>
      </c>
      <c r="G2891" s="2" t="s">
        <v>271</v>
      </c>
      <c r="H2891">
        <v>554</v>
      </c>
      <c r="I2891" s="2" t="s">
        <v>186</v>
      </c>
      <c r="J2891">
        <v>800</v>
      </c>
      <c r="K2891">
        <v>2100</v>
      </c>
      <c r="L2891" t="s">
        <v>270</v>
      </c>
      <c r="M2891" t="s">
        <v>465</v>
      </c>
      <c r="N2891" t="s">
        <v>659</v>
      </c>
      <c r="O2891" t="s">
        <v>660</v>
      </c>
      <c r="P2891" s="1">
        <v>0</v>
      </c>
      <c r="Q2891" s="1">
        <v>0</v>
      </c>
      <c r="R2891" s="1">
        <v>0</v>
      </c>
      <c r="S2891" s="1">
        <f t="shared" si="45"/>
        <v>0</v>
      </c>
    </row>
    <row r="2892" spans="1:19" x14ac:dyDescent="0.25">
      <c r="A2892">
        <v>216</v>
      </c>
      <c r="B2892" t="s">
        <v>672</v>
      </c>
      <c r="C2892" t="s">
        <v>917</v>
      </c>
      <c r="D2892" t="s">
        <v>918</v>
      </c>
      <c r="E2892">
        <v>19110901</v>
      </c>
      <c r="F2892">
        <v>104127</v>
      </c>
      <c r="G2892" s="2" t="s">
        <v>161</v>
      </c>
      <c r="H2892">
        <v>555</v>
      </c>
      <c r="I2892" s="2" t="s">
        <v>162</v>
      </c>
      <c r="J2892">
        <v>2302</v>
      </c>
      <c r="K2892">
        <v>3401</v>
      </c>
      <c r="L2892" t="s">
        <v>160</v>
      </c>
      <c r="M2892" t="s">
        <v>465</v>
      </c>
      <c r="N2892" t="s">
        <v>675</v>
      </c>
      <c r="O2892" t="s">
        <v>676</v>
      </c>
      <c r="P2892" s="1">
        <v>0</v>
      </c>
      <c r="Q2892" s="1">
        <v>0</v>
      </c>
      <c r="R2892" s="1">
        <v>40458.370000000003</v>
      </c>
      <c r="S2892" s="1">
        <f t="shared" si="45"/>
        <v>40458.370000000003</v>
      </c>
    </row>
    <row r="2893" spans="1:19" x14ac:dyDescent="0.25">
      <c r="A2893">
        <v>216</v>
      </c>
      <c r="B2893" t="s">
        <v>672</v>
      </c>
      <c r="C2893" t="s">
        <v>917</v>
      </c>
      <c r="D2893" t="s">
        <v>918</v>
      </c>
      <c r="E2893">
        <v>19110901</v>
      </c>
      <c r="F2893">
        <v>104127</v>
      </c>
      <c r="G2893" s="2" t="s">
        <v>161</v>
      </c>
      <c r="H2893">
        <v>555</v>
      </c>
      <c r="I2893" s="2" t="s">
        <v>162</v>
      </c>
      <c r="J2893">
        <v>2302</v>
      </c>
      <c r="K2893">
        <v>3401</v>
      </c>
      <c r="L2893" t="s">
        <v>160</v>
      </c>
      <c r="M2893" t="s">
        <v>465</v>
      </c>
      <c r="N2893" t="s">
        <v>675</v>
      </c>
      <c r="O2893" t="s">
        <v>676</v>
      </c>
      <c r="P2893" s="1">
        <v>0</v>
      </c>
      <c r="Q2893" s="1">
        <v>0</v>
      </c>
      <c r="R2893" s="1">
        <v>0</v>
      </c>
      <c r="S2893" s="1">
        <f t="shared" si="45"/>
        <v>0</v>
      </c>
    </row>
    <row r="2894" spans="1:19" x14ac:dyDescent="0.25">
      <c r="A2894">
        <v>216</v>
      </c>
      <c r="B2894" t="s">
        <v>672</v>
      </c>
      <c r="C2894" t="s">
        <v>923</v>
      </c>
      <c r="D2894" t="s">
        <v>924</v>
      </c>
      <c r="E2894">
        <v>19229901</v>
      </c>
      <c r="F2894">
        <v>104154</v>
      </c>
      <c r="G2894" s="2" t="s">
        <v>6</v>
      </c>
      <c r="H2894">
        <v>555</v>
      </c>
      <c r="I2894" s="2" t="s">
        <v>162</v>
      </c>
      <c r="J2894">
        <v>2302</v>
      </c>
      <c r="K2894">
        <v>3401</v>
      </c>
      <c r="L2894" t="s">
        <v>6</v>
      </c>
      <c r="M2894" t="s">
        <v>465</v>
      </c>
      <c r="N2894" t="s">
        <v>675</v>
      </c>
      <c r="O2894" t="s">
        <v>676</v>
      </c>
      <c r="P2894" s="1">
        <v>0</v>
      </c>
      <c r="Q2894" s="1">
        <v>0</v>
      </c>
      <c r="R2894" s="1">
        <v>147474.16</v>
      </c>
      <c r="S2894" s="1">
        <f t="shared" si="45"/>
        <v>147474.16</v>
      </c>
    </row>
    <row r="2895" spans="1:19" x14ac:dyDescent="0.25">
      <c r="A2895">
        <v>201</v>
      </c>
      <c r="B2895" t="s">
        <v>656</v>
      </c>
      <c r="C2895" t="s">
        <v>1030</v>
      </c>
      <c r="D2895" t="s">
        <v>1031</v>
      </c>
      <c r="E2895">
        <v>19110903</v>
      </c>
      <c r="F2895">
        <v>374127</v>
      </c>
      <c r="G2895" s="2" t="s">
        <v>185</v>
      </c>
      <c r="H2895">
        <v>555</v>
      </c>
      <c r="I2895" s="2" t="s">
        <v>162</v>
      </c>
      <c r="J2895">
        <v>800</v>
      </c>
      <c r="K2895">
        <v>2100</v>
      </c>
      <c r="L2895" t="s">
        <v>184</v>
      </c>
      <c r="M2895" t="s">
        <v>465</v>
      </c>
      <c r="N2895" t="s">
        <v>659</v>
      </c>
      <c r="O2895" t="s">
        <v>660</v>
      </c>
      <c r="P2895" s="1">
        <v>0</v>
      </c>
      <c r="Q2895" s="1">
        <v>0</v>
      </c>
      <c r="R2895" s="1">
        <v>230511.84</v>
      </c>
      <c r="S2895" s="1">
        <f t="shared" si="45"/>
        <v>230511.84</v>
      </c>
    </row>
    <row r="2896" spans="1:19" x14ac:dyDescent="0.25">
      <c r="A2896">
        <v>201</v>
      </c>
      <c r="B2896" t="s">
        <v>656</v>
      </c>
      <c r="C2896" t="s">
        <v>1030</v>
      </c>
      <c r="D2896" t="s">
        <v>1031</v>
      </c>
      <c r="E2896">
        <v>19110903</v>
      </c>
      <c r="F2896">
        <v>374127</v>
      </c>
      <c r="G2896" s="2" t="s">
        <v>185</v>
      </c>
      <c r="H2896">
        <v>555</v>
      </c>
      <c r="I2896" s="2" t="s">
        <v>162</v>
      </c>
      <c r="J2896">
        <v>800</v>
      </c>
      <c r="K2896">
        <v>2100</v>
      </c>
      <c r="L2896" t="s">
        <v>184</v>
      </c>
      <c r="M2896" t="s">
        <v>465</v>
      </c>
      <c r="N2896" t="s">
        <v>659</v>
      </c>
      <c r="O2896" t="s">
        <v>660</v>
      </c>
      <c r="P2896" s="1">
        <v>0</v>
      </c>
      <c r="Q2896" s="1">
        <v>0</v>
      </c>
      <c r="R2896" s="1">
        <v>0</v>
      </c>
      <c r="S2896" s="1">
        <f t="shared" si="45"/>
        <v>0</v>
      </c>
    </row>
    <row r="2897" spans="1:19" x14ac:dyDescent="0.25">
      <c r="A2897">
        <v>201</v>
      </c>
      <c r="B2897" t="s">
        <v>656</v>
      </c>
      <c r="C2897" t="s">
        <v>1030</v>
      </c>
      <c r="D2897" t="s">
        <v>1031</v>
      </c>
      <c r="E2897">
        <v>19110903</v>
      </c>
      <c r="F2897">
        <v>384127</v>
      </c>
      <c r="G2897" s="2" t="s">
        <v>375</v>
      </c>
      <c r="H2897">
        <v>555</v>
      </c>
      <c r="I2897" s="2" t="s">
        <v>162</v>
      </c>
      <c r="J2897">
        <v>500</v>
      </c>
      <c r="K2897">
        <v>1100</v>
      </c>
      <c r="L2897" t="s">
        <v>184</v>
      </c>
      <c r="M2897" t="s">
        <v>465</v>
      </c>
      <c r="N2897" t="s">
        <v>739</v>
      </c>
      <c r="O2897" t="s">
        <v>686</v>
      </c>
      <c r="P2897" s="1">
        <v>0</v>
      </c>
      <c r="Q2897" s="1">
        <v>0</v>
      </c>
      <c r="R2897" s="1">
        <v>829.53</v>
      </c>
      <c r="S2897" s="1">
        <f t="shared" si="45"/>
        <v>829.53</v>
      </c>
    </row>
    <row r="2898" spans="1:19" x14ac:dyDescent="0.25">
      <c r="A2898">
        <v>201</v>
      </c>
      <c r="B2898" t="s">
        <v>656</v>
      </c>
      <c r="C2898" t="s">
        <v>1030</v>
      </c>
      <c r="D2898" t="s">
        <v>1031</v>
      </c>
      <c r="E2898">
        <v>19110903</v>
      </c>
      <c r="F2898">
        <v>384127</v>
      </c>
      <c r="G2898" s="2" t="s">
        <v>375</v>
      </c>
      <c r="H2898">
        <v>555</v>
      </c>
      <c r="I2898" s="2" t="s">
        <v>162</v>
      </c>
      <c r="J2898">
        <v>500</v>
      </c>
      <c r="K2898">
        <v>1100</v>
      </c>
      <c r="L2898" t="s">
        <v>184</v>
      </c>
      <c r="M2898" t="s">
        <v>465</v>
      </c>
      <c r="N2898" t="s">
        <v>739</v>
      </c>
      <c r="O2898" t="s">
        <v>686</v>
      </c>
      <c r="P2898" s="1">
        <v>0</v>
      </c>
      <c r="Q2898" s="1">
        <v>0</v>
      </c>
      <c r="R2898" s="1">
        <v>0</v>
      </c>
      <c r="S2898" s="1">
        <f t="shared" si="45"/>
        <v>0</v>
      </c>
    </row>
    <row r="2899" spans="1:19" x14ac:dyDescent="0.25">
      <c r="A2899">
        <v>216</v>
      </c>
      <c r="B2899" t="s">
        <v>672</v>
      </c>
      <c r="C2899" t="s">
        <v>1101</v>
      </c>
      <c r="D2899" t="s">
        <v>1102</v>
      </c>
      <c r="E2899">
        <v>19110906</v>
      </c>
      <c r="F2899">
        <v>604127</v>
      </c>
      <c r="G2899" s="2" t="s">
        <v>224</v>
      </c>
      <c r="H2899">
        <v>555</v>
      </c>
      <c r="I2899" s="2" t="s">
        <v>162</v>
      </c>
      <c r="J2899">
        <v>2302</v>
      </c>
      <c r="K2899">
        <v>3401</v>
      </c>
      <c r="L2899" t="s">
        <v>224</v>
      </c>
      <c r="M2899" t="s">
        <v>465</v>
      </c>
      <c r="N2899" t="s">
        <v>675</v>
      </c>
      <c r="O2899" t="s">
        <v>676</v>
      </c>
      <c r="P2899" s="1">
        <v>0</v>
      </c>
      <c r="Q2899" s="1">
        <v>0</v>
      </c>
      <c r="R2899" s="1">
        <v>2301.9899999999998</v>
      </c>
      <c r="S2899" s="1">
        <f t="shared" si="45"/>
        <v>2301.9899999999998</v>
      </c>
    </row>
    <row r="2900" spans="1:19" x14ac:dyDescent="0.25">
      <c r="A2900">
        <v>216</v>
      </c>
      <c r="B2900" t="s">
        <v>672</v>
      </c>
      <c r="C2900" t="s">
        <v>1101</v>
      </c>
      <c r="D2900" t="s">
        <v>1102</v>
      </c>
      <c r="E2900">
        <v>19110906</v>
      </c>
      <c r="F2900">
        <v>604127</v>
      </c>
      <c r="G2900" s="2" t="s">
        <v>224</v>
      </c>
      <c r="H2900">
        <v>555</v>
      </c>
      <c r="I2900" s="2" t="s">
        <v>162</v>
      </c>
      <c r="J2900">
        <v>2302</v>
      </c>
      <c r="K2900">
        <v>3401</v>
      </c>
      <c r="L2900" t="s">
        <v>224</v>
      </c>
      <c r="M2900" t="s">
        <v>465</v>
      </c>
      <c r="N2900" t="s">
        <v>675</v>
      </c>
      <c r="O2900" t="s">
        <v>676</v>
      </c>
      <c r="P2900" s="1">
        <v>0</v>
      </c>
      <c r="Q2900" s="1">
        <v>0</v>
      </c>
      <c r="R2900" s="1">
        <v>0</v>
      </c>
      <c r="S2900" s="1">
        <f t="shared" si="45"/>
        <v>0</v>
      </c>
    </row>
    <row r="2901" spans="1:19" x14ac:dyDescent="0.25">
      <c r="A2901">
        <v>201</v>
      </c>
      <c r="B2901" t="s">
        <v>656</v>
      </c>
      <c r="C2901" t="s">
        <v>1169</v>
      </c>
      <c r="D2901" t="s">
        <v>1170</v>
      </c>
      <c r="E2901">
        <v>19110908</v>
      </c>
      <c r="F2901">
        <v>874127</v>
      </c>
      <c r="G2901" s="2" t="s">
        <v>271</v>
      </c>
      <c r="H2901">
        <v>555</v>
      </c>
      <c r="I2901" s="2" t="s">
        <v>162</v>
      </c>
      <c r="J2901">
        <v>800</v>
      </c>
      <c r="K2901">
        <v>2100</v>
      </c>
      <c r="L2901" t="s">
        <v>270</v>
      </c>
      <c r="M2901" t="s">
        <v>465</v>
      </c>
      <c r="N2901" t="s">
        <v>659</v>
      </c>
      <c r="O2901" t="s">
        <v>660</v>
      </c>
      <c r="P2901" s="1">
        <v>0</v>
      </c>
      <c r="Q2901" s="1">
        <v>0</v>
      </c>
      <c r="R2901" s="1">
        <v>32146.74</v>
      </c>
      <c r="S2901" s="1">
        <f t="shared" si="45"/>
        <v>32146.74</v>
      </c>
    </row>
    <row r="2902" spans="1:19" x14ac:dyDescent="0.25">
      <c r="A2902">
        <v>201</v>
      </c>
      <c r="B2902" t="s">
        <v>656</v>
      </c>
      <c r="C2902" t="s">
        <v>1169</v>
      </c>
      <c r="D2902" t="s">
        <v>1170</v>
      </c>
      <c r="E2902">
        <v>19110908</v>
      </c>
      <c r="F2902">
        <v>874127</v>
      </c>
      <c r="G2902" s="2" t="s">
        <v>271</v>
      </c>
      <c r="H2902">
        <v>555</v>
      </c>
      <c r="I2902" s="2" t="s">
        <v>162</v>
      </c>
      <c r="J2902">
        <v>800</v>
      </c>
      <c r="K2902">
        <v>2100</v>
      </c>
      <c r="L2902" t="s">
        <v>270</v>
      </c>
      <c r="M2902" t="s">
        <v>465</v>
      </c>
      <c r="N2902" t="s">
        <v>659</v>
      </c>
      <c r="O2902" t="s">
        <v>660</v>
      </c>
      <c r="P2902" s="1">
        <v>0</v>
      </c>
      <c r="Q2902" s="1">
        <v>0</v>
      </c>
      <c r="R2902" s="1">
        <v>0</v>
      </c>
      <c r="S2902" s="1">
        <f t="shared" si="45"/>
        <v>0</v>
      </c>
    </row>
    <row r="2903" spans="1:19" x14ac:dyDescent="0.25">
      <c r="A2903">
        <v>201</v>
      </c>
      <c r="B2903" t="s">
        <v>656</v>
      </c>
      <c r="C2903" t="s">
        <v>1169</v>
      </c>
      <c r="D2903" t="s">
        <v>1170</v>
      </c>
      <c r="E2903">
        <v>19110908</v>
      </c>
      <c r="F2903">
        <v>884127</v>
      </c>
      <c r="G2903" s="2" t="s">
        <v>376</v>
      </c>
      <c r="H2903">
        <v>555</v>
      </c>
      <c r="I2903" s="2" t="s">
        <v>162</v>
      </c>
      <c r="J2903">
        <v>500</v>
      </c>
      <c r="K2903">
        <v>1100</v>
      </c>
      <c r="L2903" t="s">
        <v>270</v>
      </c>
      <c r="M2903" t="s">
        <v>465</v>
      </c>
      <c r="N2903" t="s">
        <v>739</v>
      </c>
      <c r="O2903" t="s">
        <v>686</v>
      </c>
      <c r="P2903" s="1">
        <v>0</v>
      </c>
      <c r="Q2903" s="1">
        <v>0</v>
      </c>
      <c r="R2903" s="1">
        <v>332.4</v>
      </c>
      <c r="S2903" s="1">
        <f t="shared" si="45"/>
        <v>332.4</v>
      </c>
    </row>
    <row r="2904" spans="1:19" x14ac:dyDescent="0.25">
      <c r="A2904">
        <v>201</v>
      </c>
      <c r="B2904" t="s">
        <v>656</v>
      </c>
      <c r="C2904" t="s">
        <v>1169</v>
      </c>
      <c r="D2904" t="s">
        <v>1170</v>
      </c>
      <c r="E2904">
        <v>19110908</v>
      </c>
      <c r="F2904">
        <v>884127</v>
      </c>
      <c r="G2904" s="2" t="s">
        <v>376</v>
      </c>
      <c r="H2904">
        <v>555</v>
      </c>
      <c r="I2904" s="2" t="s">
        <v>162</v>
      </c>
      <c r="J2904">
        <v>500</v>
      </c>
      <c r="K2904">
        <v>1100</v>
      </c>
      <c r="L2904" t="s">
        <v>270</v>
      </c>
      <c r="M2904" t="s">
        <v>465</v>
      </c>
      <c r="N2904" t="s">
        <v>739</v>
      </c>
      <c r="O2904" t="s">
        <v>686</v>
      </c>
      <c r="P2904" s="1">
        <v>0</v>
      </c>
      <c r="Q2904" s="1">
        <v>0</v>
      </c>
      <c r="R2904" s="1">
        <v>0</v>
      </c>
      <c r="S2904" s="1">
        <f t="shared" si="45"/>
        <v>0</v>
      </c>
    </row>
    <row r="2905" spans="1:19" x14ac:dyDescent="0.25">
      <c r="A2905">
        <v>216</v>
      </c>
      <c r="B2905" t="s">
        <v>672</v>
      </c>
      <c r="C2905" t="s">
        <v>720</v>
      </c>
      <c r="D2905" t="s">
        <v>721</v>
      </c>
      <c r="E2905">
        <v>13210101</v>
      </c>
      <c r="F2905">
        <v>100361</v>
      </c>
      <c r="G2905" s="2" t="s">
        <v>1219</v>
      </c>
      <c r="H2905">
        <v>600</v>
      </c>
      <c r="I2905" s="2" t="s">
        <v>626</v>
      </c>
      <c r="J2905">
        <v>2302</v>
      </c>
      <c r="K2905">
        <v>3401</v>
      </c>
      <c r="L2905" t="s">
        <v>36</v>
      </c>
      <c r="M2905" t="s">
        <v>465</v>
      </c>
      <c r="N2905" t="s">
        <v>675</v>
      </c>
      <c r="O2905" t="s">
        <v>676</v>
      </c>
      <c r="P2905" s="1">
        <v>0</v>
      </c>
      <c r="Q2905" s="1">
        <v>0</v>
      </c>
      <c r="R2905" s="1">
        <v>360481.88</v>
      </c>
      <c r="S2905" s="1">
        <f t="shared" si="45"/>
        <v>360481.88</v>
      </c>
    </row>
    <row r="2906" spans="1:19" x14ac:dyDescent="0.25">
      <c r="A2906">
        <v>216</v>
      </c>
      <c r="B2906" t="s">
        <v>672</v>
      </c>
      <c r="C2906" t="s">
        <v>720</v>
      </c>
      <c r="D2906" t="s">
        <v>721</v>
      </c>
      <c r="E2906">
        <v>13210101</v>
      </c>
      <c r="F2906">
        <v>100361</v>
      </c>
      <c r="G2906" s="2" t="s">
        <v>1219</v>
      </c>
      <c r="H2906">
        <v>600</v>
      </c>
      <c r="I2906" s="2" t="s">
        <v>626</v>
      </c>
      <c r="J2906">
        <v>2302</v>
      </c>
      <c r="K2906">
        <v>3401</v>
      </c>
      <c r="L2906" t="s">
        <v>36</v>
      </c>
      <c r="M2906" t="s">
        <v>465</v>
      </c>
      <c r="N2906" t="s">
        <v>675</v>
      </c>
      <c r="O2906" t="s">
        <v>676</v>
      </c>
      <c r="P2906" s="1">
        <v>0</v>
      </c>
      <c r="Q2906" s="1">
        <v>0</v>
      </c>
      <c r="R2906" s="1">
        <v>0</v>
      </c>
      <c r="S2906" s="1">
        <f t="shared" si="45"/>
        <v>0</v>
      </c>
    </row>
    <row r="2907" spans="1:19" x14ac:dyDescent="0.25">
      <c r="A2907">
        <v>216</v>
      </c>
      <c r="B2907" t="s">
        <v>672</v>
      </c>
      <c r="C2907" t="s">
        <v>720</v>
      </c>
      <c r="D2907" t="s">
        <v>721</v>
      </c>
      <c r="E2907">
        <v>13210101</v>
      </c>
      <c r="F2907">
        <v>100361</v>
      </c>
      <c r="G2907" s="2" t="s">
        <v>1219</v>
      </c>
      <c r="H2907">
        <v>601</v>
      </c>
      <c r="I2907" s="2" t="s">
        <v>627</v>
      </c>
      <c r="J2907">
        <v>2302</v>
      </c>
      <c r="K2907">
        <v>3401</v>
      </c>
      <c r="L2907" t="s">
        <v>36</v>
      </c>
      <c r="M2907" t="s">
        <v>465</v>
      </c>
      <c r="N2907" t="s">
        <v>675</v>
      </c>
      <c r="O2907" t="s">
        <v>676</v>
      </c>
      <c r="P2907" s="1">
        <v>0</v>
      </c>
      <c r="Q2907" s="1">
        <v>0</v>
      </c>
      <c r="R2907" s="1">
        <v>29823.29</v>
      </c>
      <c r="S2907" s="1">
        <f t="shared" si="45"/>
        <v>29823.29</v>
      </c>
    </row>
    <row r="2908" spans="1:19" x14ac:dyDescent="0.25">
      <c r="A2908">
        <v>216</v>
      </c>
      <c r="B2908" t="s">
        <v>672</v>
      </c>
      <c r="C2908" t="s">
        <v>720</v>
      </c>
      <c r="D2908" t="s">
        <v>721</v>
      </c>
      <c r="E2908">
        <v>13210101</v>
      </c>
      <c r="F2908">
        <v>100361</v>
      </c>
      <c r="G2908" s="2" t="s">
        <v>1219</v>
      </c>
      <c r="H2908">
        <v>601</v>
      </c>
      <c r="I2908" s="2" t="s">
        <v>627</v>
      </c>
      <c r="J2908">
        <v>2302</v>
      </c>
      <c r="K2908">
        <v>3401</v>
      </c>
      <c r="L2908" t="s">
        <v>36</v>
      </c>
      <c r="M2908" t="s">
        <v>465</v>
      </c>
      <c r="N2908" t="s">
        <v>675</v>
      </c>
      <c r="O2908" t="s">
        <v>676</v>
      </c>
      <c r="P2908" s="1">
        <v>0</v>
      </c>
      <c r="Q2908" s="1">
        <v>0</v>
      </c>
      <c r="R2908" s="1">
        <v>0</v>
      </c>
      <c r="S2908" s="1">
        <f t="shared" si="45"/>
        <v>0</v>
      </c>
    </row>
    <row r="2909" spans="1:19" x14ac:dyDescent="0.25">
      <c r="A2909">
        <v>216</v>
      </c>
      <c r="B2909" t="s">
        <v>672</v>
      </c>
      <c r="C2909" t="s">
        <v>720</v>
      </c>
      <c r="D2909" t="s">
        <v>721</v>
      </c>
      <c r="E2909">
        <v>13210101</v>
      </c>
      <c r="F2909">
        <v>100361</v>
      </c>
      <c r="G2909" s="2" t="s">
        <v>1219</v>
      </c>
      <c r="H2909">
        <v>605</v>
      </c>
      <c r="I2909" s="2" t="s">
        <v>625</v>
      </c>
      <c r="J2909">
        <v>2302</v>
      </c>
      <c r="K2909">
        <v>3401</v>
      </c>
      <c r="L2909" t="s">
        <v>36</v>
      </c>
      <c r="M2909" t="s">
        <v>465</v>
      </c>
      <c r="N2909" t="s">
        <v>675</v>
      </c>
      <c r="O2909" t="s">
        <v>676</v>
      </c>
      <c r="P2909" s="1">
        <v>0</v>
      </c>
      <c r="Q2909" s="1">
        <v>0</v>
      </c>
      <c r="R2909" s="1">
        <v>0</v>
      </c>
      <c r="S2909" s="1">
        <f t="shared" si="45"/>
        <v>0</v>
      </c>
    </row>
    <row r="2910" spans="1:19" x14ac:dyDescent="0.25">
      <c r="A2910">
        <v>216</v>
      </c>
      <c r="B2910" t="s">
        <v>672</v>
      </c>
      <c r="C2910" t="s">
        <v>720</v>
      </c>
      <c r="D2910" t="s">
        <v>721</v>
      </c>
      <c r="E2910">
        <v>13210101</v>
      </c>
      <c r="F2910">
        <v>100361</v>
      </c>
      <c r="G2910" s="2" t="s">
        <v>1219</v>
      </c>
      <c r="H2910">
        <v>605</v>
      </c>
      <c r="I2910" s="2" t="s">
        <v>625</v>
      </c>
      <c r="J2910">
        <v>2302</v>
      </c>
      <c r="K2910">
        <v>3401</v>
      </c>
      <c r="L2910" t="s">
        <v>36</v>
      </c>
      <c r="M2910" t="s">
        <v>465</v>
      </c>
      <c r="N2910" t="s">
        <v>675</v>
      </c>
      <c r="O2910" t="s">
        <v>676</v>
      </c>
      <c r="P2910" s="1">
        <v>0</v>
      </c>
      <c r="Q2910" s="1">
        <v>0</v>
      </c>
      <c r="R2910" s="1">
        <v>354957.19</v>
      </c>
      <c r="S2910" s="1">
        <f t="shared" si="45"/>
        <v>354957.19</v>
      </c>
    </row>
    <row r="2911" spans="1:19" x14ac:dyDescent="0.25">
      <c r="A2911">
        <v>221</v>
      </c>
      <c r="B2911" t="s">
        <v>713</v>
      </c>
      <c r="C2911" t="s">
        <v>720</v>
      </c>
      <c r="D2911" t="s">
        <v>721</v>
      </c>
      <c r="E2911">
        <v>13210101</v>
      </c>
      <c r="F2911">
        <v>100361</v>
      </c>
      <c r="G2911" s="2" t="s">
        <v>1219</v>
      </c>
      <c r="H2911">
        <v>612</v>
      </c>
      <c r="I2911" s="2" t="s">
        <v>524</v>
      </c>
      <c r="J2911">
        <v>2301</v>
      </c>
      <c r="K2911">
        <v>3101</v>
      </c>
      <c r="L2911" t="s">
        <v>36</v>
      </c>
      <c r="M2911" t="s">
        <v>465</v>
      </c>
      <c r="N2911" t="s">
        <v>714</v>
      </c>
      <c r="O2911" t="s">
        <v>715</v>
      </c>
      <c r="P2911" s="1">
        <v>0</v>
      </c>
      <c r="Q2911" s="1">
        <v>0</v>
      </c>
      <c r="R2911" s="1">
        <v>0</v>
      </c>
      <c r="S2911" s="1">
        <f t="shared" si="45"/>
        <v>0</v>
      </c>
    </row>
    <row r="2912" spans="1:19" x14ac:dyDescent="0.25">
      <c r="A2912">
        <v>221</v>
      </c>
      <c r="B2912" t="s">
        <v>713</v>
      </c>
      <c r="C2912" t="s">
        <v>720</v>
      </c>
      <c r="D2912" t="s">
        <v>721</v>
      </c>
      <c r="E2912">
        <v>13210101</v>
      </c>
      <c r="F2912">
        <v>100361</v>
      </c>
      <c r="G2912" s="2" t="s">
        <v>1219</v>
      </c>
      <c r="H2912">
        <v>612</v>
      </c>
      <c r="I2912" s="2" t="s">
        <v>524</v>
      </c>
      <c r="J2912">
        <v>2301</v>
      </c>
      <c r="K2912">
        <v>3101</v>
      </c>
      <c r="L2912" t="s">
        <v>36</v>
      </c>
      <c r="M2912" t="s">
        <v>465</v>
      </c>
      <c r="N2912" t="s">
        <v>714</v>
      </c>
      <c r="O2912" t="s">
        <v>715</v>
      </c>
      <c r="P2912" s="1">
        <v>0</v>
      </c>
      <c r="Q2912" s="1">
        <v>0</v>
      </c>
      <c r="R2912" s="1">
        <v>565904.84</v>
      </c>
      <c r="S2912" s="1">
        <f t="shared" si="45"/>
        <v>565904.84</v>
      </c>
    </row>
    <row r="2913" spans="1:19" x14ac:dyDescent="0.25">
      <c r="A2913">
        <v>221</v>
      </c>
      <c r="B2913" t="s">
        <v>713</v>
      </c>
      <c r="C2913" t="s">
        <v>923</v>
      </c>
      <c r="D2913" t="s">
        <v>924</v>
      </c>
      <c r="E2913">
        <v>19229901</v>
      </c>
      <c r="F2913">
        <v>104154</v>
      </c>
      <c r="G2913" s="2" t="s">
        <v>6</v>
      </c>
      <c r="H2913">
        <v>612</v>
      </c>
      <c r="I2913" s="2" t="s">
        <v>524</v>
      </c>
      <c r="J2913">
        <v>2301</v>
      </c>
      <c r="K2913">
        <v>3101</v>
      </c>
      <c r="L2913" t="s">
        <v>6</v>
      </c>
      <c r="M2913" t="s">
        <v>465</v>
      </c>
      <c r="N2913" t="s">
        <v>714</v>
      </c>
      <c r="O2913" t="s">
        <v>715</v>
      </c>
      <c r="P2913" s="1">
        <v>0</v>
      </c>
      <c r="Q2913" s="1">
        <v>0</v>
      </c>
      <c r="R2913" s="1">
        <v>88287.56</v>
      </c>
      <c r="S2913" s="1">
        <f t="shared" si="45"/>
        <v>88287.56</v>
      </c>
    </row>
    <row r="2914" spans="1:19" x14ac:dyDescent="0.25">
      <c r="A2914">
        <v>221</v>
      </c>
      <c r="B2914" t="s">
        <v>713</v>
      </c>
      <c r="C2914" t="s">
        <v>923</v>
      </c>
      <c r="D2914" t="s">
        <v>924</v>
      </c>
      <c r="E2914">
        <v>19229901</v>
      </c>
      <c r="F2914">
        <v>104154</v>
      </c>
      <c r="G2914" s="2" t="s">
        <v>6</v>
      </c>
      <c r="H2914">
        <v>612</v>
      </c>
      <c r="I2914" s="2" t="s">
        <v>524</v>
      </c>
      <c r="J2914">
        <v>2301</v>
      </c>
      <c r="K2914">
        <v>3101</v>
      </c>
      <c r="L2914" t="s">
        <v>6</v>
      </c>
      <c r="M2914" t="s">
        <v>465</v>
      </c>
      <c r="N2914" t="s">
        <v>714</v>
      </c>
      <c r="O2914" t="s">
        <v>715</v>
      </c>
      <c r="P2914" s="1">
        <v>0</v>
      </c>
      <c r="Q2914" s="1">
        <v>0</v>
      </c>
      <c r="R2914" s="1">
        <v>0</v>
      </c>
      <c r="S2914" s="1">
        <f t="shared" si="45"/>
        <v>0</v>
      </c>
    </row>
    <row r="2915" spans="1:19" x14ac:dyDescent="0.25">
      <c r="A2915">
        <v>216</v>
      </c>
      <c r="B2915" t="s">
        <v>672</v>
      </c>
      <c r="C2915" t="s">
        <v>720</v>
      </c>
      <c r="D2915" t="s">
        <v>721</v>
      </c>
      <c r="E2915">
        <v>13210101</v>
      </c>
      <c r="F2915">
        <v>100361</v>
      </c>
      <c r="G2915" s="2" t="s">
        <v>1219</v>
      </c>
      <c r="H2915">
        <v>620</v>
      </c>
      <c r="I2915" s="2" t="s">
        <v>628</v>
      </c>
      <c r="J2915">
        <v>2302</v>
      </c>
      <c r="K2915">
        <v>3401</v>
      </c>
      <c r="L2915" t="s">
        <v>36</v>
      </c>
      <c r="M2915" t="s">
        <v>465</v>
      </c>
      <c r="N2915" t="s">
        <v>675</v>
      </c>
      <c r="O2915" t="s">
        <v>676</v>
      </c>
      <c r="P2915" s="1">
        <v>0</v>
      </c>
      <c r="Q2915" s="1">
        <v>0</v>
      </c>
      <c r="R2915" s="1">
        <v>1244.27</v>
      </c>
      <c r="S2915" s="1">
        <f t="shared" si="45"/>
        <v>1244.27</v>
      </c>
    </row>
    <row r="2916" spans="1:19" x14ac:dyDescent="0.25">
      <c r="A2916">
        <v>216</v>
      </c>
      <c r="B2916" t="s">
        <v>672</v>
      </c>
      <c r="C2916" t="s">
        <v>720</v>
      </c>
      <c r="D2916" t="s">
        <v>721</v>
      </c>
      <c r="E2916">
        <v>13210101</v>
      </c>
      <c r="F2916">
        <v>100361</v>
      </c>
      <c r="G2916" s="2" t="s">
        <v>1219</v>
      </c>
      <c r="H2916">
        <v>620</v>
      </c>
      <c r="I2916" s="2" t="s">
        <v>628</v>
      </c>
      <c r="J2916">
        <v>2302</v>
      </c>
      <c r="K2916">
        <v>3401</v>
      </c>
      <c r="L2916" t="s">
        <v>36</v>
      </c>
      <c r="M2916" t="s">
        <v>465</v>
      </c>
      <c r="N2916" t="s">
        <v>675</v>
      </c>
      <c r="O2916" t="s">
        <v>676</v>
      </c>
      <c r="P2916" s="1">
        <v>0</v>
      </c>
      <c r="Q2916" s="1">
        <v>0</v>
      </c>
      <c r="R2916" s="1">
        <v>0</v>
      </c>
      <c r="S2916" s="1">
        <f t="shared" si="45"/>
        <v>0</v>
      </c>
    </row>
    <row r="2917" spans="1:19" x14ac:dyDescent="0.25">
      <c r="A2917">
        <v>216</v>
      </c>
      <c r="B2917" t="s">
        <v>672</v>
      </c>
      <c r="C2917" t="s">
        <v>720</v>
      </c>
      <c r="D2917" t="s">
        <v>721</v>
      </c>
      <c r="E2917">
        <v>13210101</v>
      </c>
      <c r="F2917">
        <v>100361</v>
      </c>
      <c r="G2917" s="2" t="s">
        <v>1219</v>
      </c>
      <c r="H2917">
        <v>621</v>
      </c>
      <c r="I2917" s="2" t="s">
        <v>624</v>
      </c>
      <c r="J2917">
        <v>2302</v>
      </c>
      <c r="K2917">
        <v>3401</v>
      </c>
      <c r="L2917" t="s">
        <v>36</v>
      </c>
      <c r="M2917" t="s">
        <v>465</v>
      </c>
      <c r="N2917" t="s">
        <v>675</v>
      </c>
      <c r="O2917" t="s">
        <v>676</v>
      </c>
      <c r="P2917" s="1">
        <v>0</v>
      </c>
      <c r="Q2917" s="1">
        <v>0</v>
      </c>
      <c r="R2917" s="1">
        <v>489511.96</v>
      </c>
      <c r="S2917" s="1">
        <f t="shared" si="45"/>
        <v>489511.96</v>
      </c>
    </row>
    <row r="2918" spans="1:19" x14ac:dyDescent="0.25">
      <c r="A2918">
        <v>216</v>
      </c>
      <c r="B2918" t="s">
        <v>672</v>
      </c>
      <c r="C2918" t="s">
        <v>720</v>
      </c>
      <c r="D2918" t="s">
        <v>721</v>
      </c>
      <c r="E2918">
        <v>13210101</v>
      </c>
      <c r="F2918">
        <v>100361</v>
      </c>
      <c r="G2918" s="2" t="s">
        <v>1219</v>
      </c>
      <c r="H2918">
        <v>621</v>
      </c>
      <c r="I2918" s="2" t="s">
        <v>624</v>
      </c>
      <c r="J2918">
        <v>2302</v>
      </c>
      <c r="K2918">
        <v>3401</v>
      </c>
      <c r="L2918" t="s">
        <v>36</v>
      </c>
      <c r="M2918" t="s">
        <v>465</v>
      </c>
      <c r="N2918" t="s">
        <v>675</v>
      </c>
      <c r="O2918" t="s">
        <v>676</v>
      </c>
      <c r="P2918" s="1">
        <v>0</v>
      </c>
      <c r="Q2918" s="1">
        <v>0</v>
      </c>
      <c r="R2918" s="1">
        <v>0</v>
      </c>
      <c r="S2918" s="1">
        <f t="shared" si="45"/>
        <v>0</v>
      </c>
    </row>
    <row r="2919" spans="1:19" x14ac:dyDescent="0.25">
      <c r="A2919">
        <v>223</v>
      </c>
      <c r="B2919" t="s">
        <v>692</v>
      </c>
      <c r="C2919" t="s">
        <v>720</v>
      </c>
      <c r="D2919" t="s">
        <v>721</v>
      </c>
      <c r="E2919">
        <v>13210101</v>
      </c>
      <c r="F2919">
        <v>100331</v>
      </c>
      <c r="G2919" s="2" t="s">
        <v>636</v>
      </c>
      <c r="H2919">
        <v>684</v>
      </c>
      <c r="I2919" s="2" t="s">
        <v>432</v>
      </c>
      <c r="J2919">
        <v>2805</v>
      </c>
      <c r="K2919">
        <v>1100</v>
      </c>
      <c r="L2919" t="s">
        <v>36</v>
      </c>
      <c r="M2919" t="s">
        <v>465</v>
      </c>
      <c r="N2919" t="s">
        <v>693</v>
      </c>
      <c r="O2919" t="s">
        <v>686</v>
      </c>
      <c r="P2919" s="1">
        <v>0</v>
      </c>
      <c r="Q2919" s="1">
        <v>0</v>
      </c>
      <c r="R2919" s="1">
        <v>6066.12</v>
      </c>
      <c r="S2919" s="1">
        <f t="shared" si="45"/>
        <v>6066.12</v>
      </c>
    </row>
    <row r="2920" spans="1:19" x14ac:dyDescent="0.25">
      <c r="A2920">
        <v>223</v>
      </c>
      <c r="B2920" t="s">
        <v>692</v>
      </c>
      <c r="C2920" t="s">
        <v>720</v>
      </c>
      <c r="D2920" t="s">
        <v>721</v>
      </c>
      <c r="E2920">
        <v>13210101</v>
      </c>
      <c r="F2920">
        <v>100331</v>
      </c>
      <c r="G2920" s="2" t="s">
        <v>636</v>
      </c>
      <c r="H2920">
        <v>684</v>
      </c>
      <c r="I2920" s="2" t="s">
        <v>432</v>
      </c>
      <c r="J2920">
        <v>2805</v>
      </c>
      <c r="K2920">
        <v>1100</v>
      </c>
      <c r="L2920" t="s">
        <v>36</v>
      </c>
      <c r="M2920" t="s">
        <v>465</v>
      </c>
      <c r="N2920" t="s">
        <v>693</v>
      </c>
      <c r="O2920" t="s">
        <v>686</v>
      </c>
      <c r="P2920" s="1">
        <v>0</v>
      </c>
      <c r="Q2920" s="1">
        <v>0</v>
      </c>
      <c r="R2920" s="1">
        <v>0</v>
      </c>
      <c r="S2920" s="1">
        <f t="shared" si="45"/>
        <v>0</v>
      </c>
    </row>
    <row r="2921" spans="1:19" x14ac:dyDescent="0.25">
      <c r="A2921">
        <v>221</v>
      </c>
      <c r="B2921" t="s">
        <v>713</v>
      </c>
      <c r="C2921" t="s">
        <v>939</v>
      </c>
      <c r="D2921" t="s">
        <v>940</v>
      </c>
      <c r="E2921">
        <v>19999921</v>
      </c>
      <c r="F2921">
        <v>104901</v>
      </c>
      <c r="G2921" s="2" t="s">
        <v>1334</v>
      </c>
      <c r="H2921">
        <v>684</v>
      </c>
      <c r="I2921" s="2" t="s">
        <v>432</v>
      </c>
      <c r="J2921">
        <v>2301</v>
      </c>
      <c r="K2921">
        <v>3101</v>
      </c>
      <c r="L2921" t="s">
        <v>459</v>
      </c>
      <c r="M2921" t="s">
        <v>465</v>
      </c>
      <c r="N2921" t="s">
        <v>714</v>
      </c>
      <c r="O2921" t="s">
        <v>715</v>
      </c>
      <c r="P2921" s="1">
        <v>0</v>
      </c>
      <c r="Q2921" s="1">
        <v>0</v>
      </c>
      <c r="R2921" s="1">
        <v>35</v>
      </c>
      <c r="S2921" s="1">
        <f t="shared" si="45"/>
        <v>35</v>
      </c>
    </row>
    <row r="2922" spans="1:19" x14ac:dyDescent="0.25">
      <c r="A2922">
        <v>208</v>
      </c>
      <c r="B2922" t="s">
        <v>733</v>
      </c>
      <c r="C2922" t="s">
        <v>720</v>
      </c>
      <c r="D2922" t="s">
        <v>721</v>
      </c>
      <c r="E2922">
        <v>13210101</v>
      </c>
      <c r="F2922">
        <v>100331</v>
      </c>
      <c r="G2922" s="2" t="s">
        <v>636</v>
      </c>
      <c r="H2922">
        <v>700</v>
      </c>
      <c r="I2922" s="2" t="s">
        <v>37</v>
      </c>
      <c r="J2922">
        <v>3502</v>
      </c>
      <c r="K2922">
        <v>1100</v>
      </c>
      <c r="L2922" t="s">
        <v>36</v>
      </c>
      <c r="M2922" t="s">
        <v>465</v>
      </c>
      <c r="N2922" t="s">
        <v>734</v>
      </c>
      <c r="O2922" t="s">
        <v>686</v>
      </c>
      <c r="P2922" s="1">
        <v>0</v>
      </c>
      <c r="Q2922" s="1">
        <v>0</v>
      </c>
      <c r="R2922" s="1">
        <v>3859.21</v>
      </c>
      <c r="S2922" s="1">
        <f t="shared" si="45"/>
        <v>3859.21</v>
      </c>
    </row>
    <row r="2923" spans="1:19" x14ac:dyDescent="0.25">
      <c r="A2923">
        <v>208</v>
      </c>
      <c r="B2923" t="s">
        <v>733</v>
      </c>
      <c r="C2923" t="s">
        <v>720</v>
      </c>
      <c r="D2923" t="s">
        <v>721</v>
      </c>
      <c r="E2923">
        <v>13210101</v>
      </c>
      <c r="F2923">
        <v>100331</v>
      </c>
      <c r="G2923" s="2" t="s">
        <v>636</v>
      </c>
      <c r="H2923">
        <v>700</v>
      </c>
      <c r="I2923" s="2" t="s">
        <v>37</v>
      </c>
      <c r="J2923">
        <v>3502</v>
      </c>
      <c r="K2923">
        <v>1100</v>
      </c>
      <c r="L2923" t="s">
        <v>36</v>
      </c>
      <c r="M2923" t="s">
        <v>465</v>
      </c>
      <c r="N2923" t="s">
        <v>734</v>
      </c>
      <c r="O2923" t="s">
        <v>686</v>
      </c>
      <c r="P2923" s="1">
        <v>0</v>
      </c>
      <c r="Q2923" s="1">
        <v>0</v>
      </c>
      <c r="R2923" s="1">
        <v>0</v>
      </c>
      <c r="S2923" s="1">
        <f t="shared" si="45"/>
        <v>0</v>
      </c>
    </row>
    <row r="2924" spans="1:19" x14ac:dyDescent="0.25">
      <c r="A2924">
        <v>201</v>
      </c>
      <c r="B2924" t="s">
        <v>656</v>
      </c>
      <c r="C2924" t="s">
        <v>720</v>
      </c>
      <c r="D2924" t="s">
        <v>721</v>
      </c>
      <c r="E2924">
        <v>13210101</v>
      </c>
      <c r="F2924">
        <v>100331</v>
      </c>
      <c r="G2924" s="2" t="s">
        <v>636</v>
      </c>
      <c r="H2924">
        <v>700</v>
      </c>
      <c r="I2924" s="2" t="s">
        <v>37</v>
      </c>
      <c r="J2924">
        <v>2700</v>
      </c>
      <c r="K2924">
        <v>1100</v>
      </c>
      <c r="L2924" t="s">
        <v>36</v>
      </c>
      <c r="M2924" t="s">
        <v>465</v>
      </c>
      <c r="N2924" t="s">
        <v>732</v>
      </c>
      <c r="O2924" t="s">
        <v>686</v>
      </c>
      <c r="P2924" s="1">
        <v>0</v>
      </c>
      <c r="Q2924" s="1">
        <v>0</v>
      </c>
      <c r="R2924" s="1">
        <v>924.22</v>
      </c>
      <c r="S2924" s="1">
        <f t="shared" si="45"/>
        <v>924.22</v>
      </c>
    </row>
    <row r="2925" spans="1:19" x14ac:dyDescent="0.25">
      <c r="A2925">
        <v>201</v>
      </c>
      <c r="B2925" t="s">
        <v>656</v>
      </c>
      <c r="C2925" t="s">
        <v>720</v>
      </c>
      <c r="D2925" t="s">
        <v>721</v>
      </c>
      <c r="E2925">
        <v>13210101</v>
      </c>
      <c r="F2925">
        <v>100331</v>
      </c>
      <c r="G2925" s="2" t="s">
        <v>636</v>
      </c>
      <c r="H2925">
        <v>700</v>
      </c>
      <c r="I2925" s="2" t="s">
        <v>37</v>
      </c>
      <c r="J2925">
        <v>2700</v>
      </c>
      <c r="K2925">
        <v>1100</v>
      </c>
      <c r="L2925" t="s">
        <v>36</v>
      </c>
      <c r="M2925" t="s">
        <v>465</v>
      </c>
      <c r="N2925" t="s">
        <v>732</v>
      </c>
      <c r="O2925" t="s">
        <v>686</v>
      </c>
      <c r="P2925" s="1">
        <v>0</v>
      </c>
      <c r="Q2925" s="1">
        <v>0</v>
      </c>
      <c r="R2925" s="1">
        <v>0</v>
      </c>
      <c r="S2925" s="1">
        <f t="shared" si="45"/>
        <v>0</v>
      </c>
    </row>
    <row r="2926" spans="1:19" x14ac:dyDescent="0.25">
      <c r="A2926">
        <v>201</v>
      </c>
      <c r="B2926" t="s">
        <v>656</v>
      </c>
      <c r="C2926" t="s">
        <v>720</v>
      </c>
      <c r="D2926" t="s">
        <v>721</v>
      </c>
      <c r="E2926">
        <v>13210101</v>
      </c>
      <c r="F2926">
        <v>100331</v>
      </c>
      <c r="G2926" s="2" t="s">
        <v>636</v>
      </c>
      <c r="H2926">
        <v>700</v>
      </c>
      <c r="I2926" s="2" t="s">
        <v>37</v>
      </c>
      <c r="J2926">
        <v>800</v>
      </c>
      <c r="K2926">
        <v>2100</v>
      </c>
      <c r="L2926" t="s">
        <v>36</v>
      </c>
      <c r="M2926" t="s">
        <v>465</v>
      </c>
      <c r="N2926" t="s">
        <v>659</v>
      </c>
      <c r="O2926" t="s">
        <v>660</v>
      </c>
      <c r="P2926" s="1">
        <v>0</v>
      </c>
      <c r="Q2926" s="1">
        <v>0</v>
      </c>
      <c r="R2926" s="1">
        <v>-143777.41</v>
      </c>
      <c r="S2926" s="1">
        <f t="shared" si="45"/>
        <v>-143777.41</v>
      </c>
    </row>
    <row r="2927" spans="1:19" x14ac:dyDescent="0.25">
      <c r="A2927">
        <v>201</v>
      </c>
      <c r="B2927" t="s">
        <v>656</v>
      </c>
      <c r="C2927" t="s">
        <v>720</v>
      </c>
      <c r="D2927" t="s">
        <v>721</v>
      </c>
      <c r="E2927">
        <v>13210101</v>
      </c>
      <c r="F2927">
        <v>100331</v>
      </c>
      <c r="G2927" s="2" t="s">
        <v>636</v>
      </c>
      <c r="H2927">
        <v>700</v>
      </c>
      <c r="I2927" s="2" t="s">
        <v>37</v>
      </c>
      <c r="J2927">
        <v>800</v>
      </c>
      <c r="K2927">
        <v>2100</v>
      </c>
      <c r="L2927" t="s">
        <v>36</v>
      </c>
      <c r="M2927" t="s">
        <v>465</v>
      </c>
      <c r="N2927" t="s">
        <v>659</v>
      </c>
      <c r="O2927" t="s">
        <v>660</v>
      </c>
      <c r="P2927" s="1">
        <v>0</v>
      </c>
      <c r="Q2927" s="1">
        <v>0</v>
      </c>
      <c r="R2927" s="1">
        <v>0</v>
      </c>
      <c r="S2927" s="1">
        <f t="shared" si="45"/>
        <v>0</v>
      </c>
    </row>
    <row r="2928" spans="1:19" x14ac:dyDescent="0.25">
      <c r="A2928">
        <v>222</v>
      </c>
      <c r="B2928" t="s">
        <v>748</v>
      </c>
      <c r="C2928" t="s">
        <v>720</v>
      </c>
      <c r="D2928" t="s">
        <v>721</v>
      </c>
      <c r="E2928">
        <v>13210101</v>
      </c>
      <c r="F2928">
        <v>100331</v>
      </c>
      <c r="G2928" s="2" t="s">
        <v>636</v>
      </c>
      <c r="H2928">
        <v>700</v>
      </c>
      <c r="I2928" s="2" t="s">
        <v>37</v>
      </c>
      <c r="J2928">
        <v>604</v>
      </c>
      <c r="K2928">
        <v>1100</v>
      </c>
      <c r="L2928" t="s">
        <v>36</v>
      </c>
      <c r="M2928" t="s">
        <v>465</v>
      </c>
      <c r="N2928" t="s">
        <v>749</v>
      </c>
      <c r="O2928" t="s">
        <v>686</v>
      </c>
      <c r="P2928" s="1">
        <v>0</v>
      </c>
      <c r="Q2928" s="1">
        <v>0</v>
      </c>
      <c r="R2928" s="1">
        <v>4215.6899999999996</v>
      </c>
      <c r="S2928" s="1">
        <f t="shared" si="45"/>
        <v>4215.6899999999996</v>
      </c>
    </row>
    <row r="2929" spans="1:19" x14ac:dyDescent="0.25">
      <c r="A2929">
        <v>222</v>
      </c>
      <c r="B2929" t="s">
        <v>748</v>
      </c>
      <c r="C2929" t="s">
        <v>720</v>
      </c>
      <c r="D2929" t="s">
        <v>721</v>
      </c>
      <c r="E2929">
        <v>13210101</v>
      </c>
      <c r="F2929">
        <v>100331</v>
      </c>
      <c r="G2929" s="2" t="s">
        <v>636</v>
      </c>
      <c r="H2929">
        <v>700</v>
      </c>
      <c r="I2929" s="2" t="s">
        <v>37</v>
      </c>
      <c r="J2929">
        <v>604</v>
      </c>
      <c r="K2929">
        <v>1100</v>
      </c>
      <c r="L2929" t="s">
        <v>36</v>
      </c>
      <c r="M2929" t="s">
        <v>465</v>
      </c>
      <c r="N2929" t="s">
        <v>749</v>
      </c>
      <c r="O2929" t="s">
        <v>686</v>
      </c>
      <c r="P2929" s="1">
        <v>0</v>
      </c>
      <c r="Q2929" s="1">
        <v>0</v>
      </c>
      <c r="R2929" s="1">
        <v>0</v>
      </c>
      <c r="S2929" s="1">
        <f t="shared" si="45"/>
        <v>0</v>
      </c>
    </row>
    <row r="2930" spans="1:19" x14ac:dyDescent="0.25">
      <c r="A2930">
        <v>201</v>
      </c>
      <c r="B2930" t="s">
        <v>656</v>
      </c>
      <c r="C2930" t="s">
        <v>720</v>
      </c>
      <c r="D2930" t="s">
        <v>721</v>
      </c>
      <c r="E2930">
        <v>13210101</v>
      </c>
      <c r="F2930">
        <v>100363</v>
      </c>
      <c r="G2930" s="2" t="s">
        <v>1216</v>
      </c>
      <c r="H2930">
        <v>700</v>
      </c>
      <c r="I2930" s="2" t="s">
        <v>37</v>
      </c>
      <c r="J2930">
        <v>3100</v>
      </c>
      <c r="K2930">
        <v>1100</v>
      </c>
      <c r="L2930" t="s">
        <v>36</v>
      </c>
      <c r="M2930" t="s">
        <v>465</v>
      </c>
      <c r="N2930" t="s">
        <v>754</v>
      </c>
      <c r="O2930" t="s">
        <v>686</v>
      </c>
      <c r="P2930" s="1">
        <v>0</v>
      </c>
      <c r="Q2930" s="1">
        <v>0</v>
      </c>
      <c r="R2930" s="1">
        <v>6652.21</v>
      </c>
      <c r="S2930" s="1">
        <f t="shared" si="45"/>
        <v>6652.21</v>
      </c>
    </row>
    <row r="2931" spans="1:19" x14ac:dyDescent="0.25">
      <c r="A2931">
        <v>201</v>
      </c>
      <c r="B2931" t="s">
        <v>656</v>
      </c>
      <c r="C2931" t="s">
        <v>720</v>
      </c>
      <c r="D2931" t="s">
        <v>721</v>
      </c>
      <c r="E2931">
        <v>13210101</v>
      </c>
      <c r="F2931">
        <v>100363</v>
      </c>
      <c r="G2931" s="2" t="s">
        <v>1216</v>
      </c>
      <c r="H2931">
        <v>700</v>
      </c>
      <c r="I2931" s="2" t="s">
        <v>37</v>
      </c>
      <c r="J2931">
        <v>800</v>
      </c>
      <c r="K2931">
        <v>2100</v>
      </c>
      <c r="L2931" t="s">
        <v>36</v>
      </c>
      <c r="M2931" t="s">
        <v>465</v>
      </c>
      <c r="N2931" t="s">
        <v>659</v>
      </c>
      <c r="O2931" t="s">
        <v>660</v>
      </c>
      <c r="P2931" s="1">
        <v>0</v>
      </c>
      <c r="Q2931" s="1">
        <v>0</v>
      </c>
      <c r="R2931" s="1">
        <v>15864.89</v>
      </c>
      <c r="S2931" s="1">
        <f t="shared" si="45"/>
        <v>15864.89</v>
      </c>
    </row>
    <row r="2932" spans="1:19" x14ac:dyDescent="0.25">
      <c r="A2932">
        <v>201</v>
      </c>
      <c r="B2932" t="s">
        <v>656</v>
      </c>
      <c r="C2932" t="s">
        <v>720</v>
      </c>
      <c r="D2932" t="s">
        <v>721</v>
      </c>
      <c r="E2932">
        <v>13210101</v>
      </c>
      <c r="F2932">
        <v>100363</v>
      </c>
      <c r="G2932" s="2" t="s">
        <v>1216</v>
      </c>
      <c r="H2932">
        <v>700</v>
      </c>
      <c r="I2932" s="2" t="s">
        <v>37</v>
      </c>
      <c r="J2932">
        <v>3100</v>
      </c>
      <c r="K2932">
        <v>1100</v>
      </c>
      <c r="L2932" t="s">
        <v>36</v>
      </c>
      <c r="M2932" t="s">
        <v>465</v>
      </c>
      <c r="N2932" t="s">
        <v>754</v>
      </c>
      <c r="O2932" t="s">
        <v>686</v>
      </c>
      <c r="P2932" s="1">
        <v>0</v>
      </c>
      <c r="Q2932" s="1">
        <v>0</v>
      </c>
      <c r="R2932" s="1">
        <v>0</v>
      </c>
      <c r="S2932" s="1">
        <f t="shared" si="45"/>
        <v>0</v>
      </c>
    </row>
    <row r="2933" spans="1:19" x14ac:dyDescent="0.25">
      <c r="A2933">
        <v>201</v>
      </c>
      <c r="B2933" t="s">
        <v>656</v>
      </c>
      <c r="C2933" t="s">
        <v>720</v>
      </c>
      <c r="D2933" t="s">
        <v>721</v>
      </c>
      <c r="E2933">
        <v>13210101</v>
      </c>
      <c r="F2933">
        <v>100363</v>
      </c>
      <c r="G2933" s="2" t="s">
        <v>1216</v>
      </c>
      <c r="H2933">
        <v>700</v>
      </c>
      <c r="I2933" s="2" t="s">
        <v>37</v>
      </c>
      <c r="J2933">
        <v>800</v>
      </c>
      <c r="K2933">
        <v>2100</v>
      </c>
      <c r="L2933" t="s">
        <v>36</v>
      </c>
      <c r="M2933" t="s">
        <v>465</v>
      </c>
      <c r="N2933" t="s">
        <v>659</v>
      </c>
      <c r="O2933" t="s">
        <v>660</v>
      </c>
      <c r="P2933" s="1">
        <v>0</v>
      </c>
      <c r="Q2933" s="1">
        <v>0</v>
      </c>
      <c r="R2933" s="1">
        <v>0</v>
      </c>
      <c r="S2933" s="1">
        <f t="shared" si="45"/>
        <v>0</v>
      </c>
    </row>
    <row r="2934" spans="1:19" x14ac:dyDescent="0.25">
      <c r="A2934">
        <v>201</v>
      </c>
      <c r="B2934" t="s">
        <v>656</v>
      </c>
      <c r="C2934" t="s">
        <v>720</v>
      </c>
      <c r="D2934" t="s">
        <v>721</v>
      </c>
      <c r="E2934">
        <v>13210101</v>
      </c>
      <c r="F2934">
        <v>100363</v>
      </c>
      <c r="G2934" s="2" t="s">
        <v>1216</v>
      </c>
      <c r="H2934">
        <v>701</v>
      </c>
      <c r="I2934" s="2" t="s">
        <v>611</v>
      </c>
      <c r="J2934">
        <v>800</v>
      </c>
      <c r="K2934">
        <v>2100</v>
      </c>
      <c r="L2934" t="s">
        <v>36</v>
      </c>
      <c r="M2934" t="s">
        <v>465</v>
      </c>
      <c r="N2934" t="s">
        <v>659</v>
      </c>
      <c r="O2934" t="s">
        <v>660</v>
      </c>
      <c r="P2934" s="1">
        <v>0</v>
      </c>
      <c r="Q2934" s="1">
        <v>0</v>
      </c>
      <c r="R2934" s="1">
        <v>151189.23000000001</v>
      </c>
      <c r="S2934" s="1">
        <f t="shared" si="45"/>
        <v>151189.23000000001</v>
      </c>
    </row>
    <row r="2935" spans="1:19" x14ac:dyDescent="0.25">
      <c r="A2935">
        <v>201</v>
      </c>
      <c r="B2935" t="s">
        <v>656</v>
      </c>
      <c r="C2935" t="s">
        <v>720</v>
      </c>
      <c r="D2935" t="s">
        <v>721</v>
      </c>
      <c r="E2935">
        <v>13210101</v>
      </c>
      <c r="F2935">
        <v>100363</v>
      </c>
      <c r="G2935" s="2" t="s">
        <v>1216</v>
      </c>
      <c r="H2935">
        <v>701</v>
      </c>
      <c r="I2935" s="2" t="s">
        <v>611</v>
      </c>
      <c r="J2935">
        <v>800</v>
      </c>
      <c r="K2935">
        <v>2100</v>
      </c>
      <c r="L2935" t="s">
        <v>36</v>
      </c>
      <c r="M2935" t="s">
        <v>465</v>
      </c>
      <c r="N2935" t="s">
        <v>659</v>
      </c>
      <c r="O2935" t="s">
        <v>660</v>
      </c>
      <c r="P2935" s="1">
        <v>0</v>
      </c>
      <c r="Q2935" s="1">
        <v>0</v>
      </c>
      <c r="R2935" s="1">
        <v>0</v>
      </c>
      <c r="S2935" s="1">
        <f t="shared" si="45"/>
        <v>0</v>
      </c>
    </row>
    <row r="2936" spans="1:19" x14ac:dyDescent="0.25">
      <c r="A2936">
        <v>235</v>
      </c>
      <c r="B2936" t="s">
        <v>770</v>
      </c>
      <c r="C2936" t="s">
        <v>923</v>
      </c>
      <c r="D2936" t="s">
        <v>924</v>
      </c>
      <c r="E2936">
        <v>19229901</v>
      </c>
      <c r="F2936">
        <v>104154</v>
      </c>
      <c r="G2936" s="2" t="s">
        <v>6</v>
      </c>
      <c r="H2936">
        <v>703</v>
      </c>
      <c r="I2936" s="2" t="s">
        <v>7</v>
      </c>
      <c r="J2936">
        <v>613</v>
      </c>
      <c r="K2936">
        <v>1100</v>
      </c>
      <c r="L2936" t="s">
        <v>6</v>
      </c>
      <c r="M2936" t="s">
        <v>465</v>
      </c>
      <c r="N2936" t="s">
        <v>773</v>
      </c>
      <c r="O2936" t="s">
        <v>686</v>
      </c>
      <c r="P2936" s="1">
        <v>0</v>
      </c>
      <c r="Q2936" s="1">
        <v>0</v>
      </c>
      <c r="R2936" s="1">
        <v>285.42</v>
      </c>
      <c r="S2936" s="1">
        <f t="shared" si="45"/>
        <v>285.42</v>
      </c>
    </row>
    <row r="2937" spans="1:19" x14ac:dyDescent="0.25">
      <c r="A2937">
        <v>235</v>
      </c>
      <c r="B2937" t="s">
        <v>770</v>
      </c>
      <c r="C2937" t="s">
        <v>923</v>
      </c>
      <c r="D2937" t="s">
        <v>924</v>
      </c>
      <c r="E2937">
        <v>19229901</v>
      </c>
      <c r="F2937">
        <v>104154</v>
      </c>
      <c r="G2937" s="2" t="s">
        <v>6</v>
      </c>
      <c r="H2937">
        <v>703</v>
      </c>
      <c r="I2937" s="2" t="s">
        <v>7</v>
      </c>
      <c r="J2937">
        <v>613</v>
      </c>
      <c r="K2937">
        <v>1100</v>
      </c>
      <c r="L2937" t="s">
        <v>6</v>
      </c>
      <c r="M2937" t="s">
        <v>465</v>
      </c>
      <c r="N2937" t="s">
        <v>773</v>
      </c>
      <c r="O2937" t="s">
        <v>686</v>
      </c>
      <c r="P2937" s="1">
        <v>0</v>
      </c>
      <c r="Q2937" s="1">
        <v>0</v>
      </c>
      <c r="R2937" s="1">
        <v>0</v>
      </c>
      <c r="S2937" s="1">
        <f t="shared" si="45"/>
        <v>0</v>
      </c>
    </row>
    <row r="2938" spans="1:19" x14ac:dyDescent="0.25">
      <c r="A2938">
        <v>201</v>
      </c>
      <c r="B2938" t="s">
        <v>656</v>
      </c>
      <c r="C2938" t="s">
        <v>720</v>
      </c>
      <c r="D2938" t="s">
        <v>721</v>
      </c>
      <c r="E2938">
        <v>13210101</v>
      </c>
      <c r="F2938">
        <v>100363</v>
      </c>
      <c r="G2938" s="2" t="s">
        <v>1216</v>
      </c>
      <c r="H2938">
        <v>717</v>
      </c>
      <c r="I2938" s="2" t="s">
        <v>614</v>
      </c>
      <c r="J2938">
        <v>3000</v>
      </c>
      <c r="K2938">
        <v>1100</v>
      </c>
      <c r="L2938" t="s">
        <v>36</v>
      </c>
      <c r="M2938" t="s">
        <v>465</v>
      </c>
      <c r="N2938" t="s">
        <v>757</v>
      </c>
      <c r="O2938" t="s">
        <v>686</v>
      </c>
      <c r="P2938" s="1">
        <v>0</v>
      </c>
      <c r="Q2938" s="1">
        <v>0</v>
      </c>
      <c r="R2938" s="1">
        <v>0</v>
      </c>
      <c r="S2938" s="1">
        <f t="shared" si="45"/>
        <v>0</v>
      </c>
    </row>
    <row r="2939" spans="1:19" x14ac:dyDescent="0.25">
      <c r="A2939">
        <v>201</v>
      </c>
      <c r="B2939" t="s">
        <v>656</v>
      </c>
      <c r="C2939" t="s">
        <v>720</v>
      </c>
      <c r="D2939" t="s">
        <v>721</v>
      </c>
      <c r="E2939">
        <v>13210101</v>
      </c>
      <c r="F2939">
        <v>100363</v>
      </c>
      <c r="G2939" s="2" t="s">
        <v>1216</v>
      </c>
      <c r="H2939">
        <v>717</v>
      </c>
      <c r="I2939" s="2" t="s">
        <v>614</v>
      </c>
      <c r="J2939">
        <v>3000</v>
      </c>
      <c r="K2939">
        <v>1100</v>
      </c>
      <c r="L2939" t="s">
        <v>36</v>
      </c>
      <c r="M2939" t="s">
        <v>465</v>
      </c>
      <c r="N2939" t="s">
        <v>757</v>
      </c>
      <c r="O2939" t="s">
        <v>686</v>
      </c>
      <c r="P2939" s="1">
        <v>0</v>
      </c>
      <c r="Q2939" s="1">
        <v>0</v>
      </c>
      <c r="R2939" s="1">
        <v>4071.8</v>
      </c>
      <c r="S2939" s="1">
        <f t="shared" si="45"/>
        <v>4071.8</v>
      </c>
    </row>
    <row r="2940" spans="1:19" x14ac:dyDescent="0.25">
      <c r="A2940">
        <v>201</v>
      </c>
      <c r="B2940" t="s">
        <v>656</v>
      </c>
      <c r="C2940" t="s">
        <v>720</v>
      </c>
      <c r="D2940" t="s">
        <v>721</v>
      </c>
      <c r="E2940">
        <v>13210101</v>
      </c>
      <c r="F2940">
        <v>100331</v>
      </c>
      <c r="G2940" s="2" t="s">
        <v>636</v>
      </c>
      <c r="H2940">
        <v>720</v>
      </c>
      <c r="I2940" s="2" t="s">
        <v>597</v>
      </c>
      <c r="J2940">
        <v>800</v>
      </c>
      <c r="K2940">
        <v>2100</v>
      </c>
      <c r="L2940" t="s">
        <v>36</v>
      </c>
      <c r="M2940" t="s">
        <v>465</v>
      </c>
      <c r="N2940" t="s">
        <v>659</v>
      </c>
      <c r="O2940" t="s">
        <v>660</v>
      </c>
      <c r="P2940" s="1">
        <v>0</v>
      </c>
      <c r="Q2940" s="1">
        <v>0</v>
      </c>
      <c r="R2940" s="1">
        <v>239089.78</v>
      </c>
      <c r="S2940" s="1">
        <f t="shared" si="45"/>
        <v>239089.78</v>
      </c>
    </row>
    <row r="2941" spans="1:19" x14ac:dyDescent="0.25">
      <c r="A2941">
        <v>201</v>
      </c>
      <c r="B2941" t="s">
        <v>656</v>
      </c>
      <c r="C2941" t="s">
        <v>720</v>
      </c>
      <c r="D2941" t="s">
        <v>721</v>
      </c>
      <c r="E2941">
        <v>13210101</v>
      </c>
      <c r="F2941">
        <v>100331</v>
      </c>
      <c r="G2941" s="2" t="s">
        <v>636</v>
      </c>
      <c r="H2941">
        <v>720</v>
      </c>
      <c r="I2941" s="2" t="s">
        <v>597</v>
      </c>
      <c r="J2941">
        <v>800</v>
      </c>
      <c r="K2941">
        <v>2100</v>
      </c>
      <c r="L2941" t="s">
        <v>36</v>
      </c>
      <c r="M2941" t="s">
        <v>465</v>
      </c>
      <c r="N2941" t="s">
        <v>659</v>
      </c>
      <c r="O2941" t="s">
        <v>660</v>
      </c>
      <c r="P2941" s="1">
        <v>0</v>
      </c>
      <c r="Q2941" s="1">
        <v>0</v>
      </c>
      <c r="R2941" s="1">
        <v>0</v>
      </c>
      <c r="S2941" s="1">
        <f t="shared" si="45"/>
        <v>0</v>
      </c>
    </row>
    <row r="2942" spans="1:19" x14ac:dyDescent="0.25">
      <c r="A2942">
        <v>201</v>
      </c>
      <c r="B2942" t="s">
        <v>656</v>
      </c>
      <c r="C2942" t="s">
        <v>720</v>
      </c>
      <c r="D2942" t="s">
        <v>721</v>
      </c>
      <c r="E2942">
        <v>13210101</v>
      </c>
      <c r="F2942">
        <v>100361</v>
      </c>
      <c r="G2942" s="2" t="s">
        <v>1219</v>
      </c>
      <c r="H2942">
        <v>724</v>
      </c>
      <c r="I2942" s="2" t="s">
        <v>593</v>
      </c>
      <c r="J2942">
        <v>800</v>
      </c>
      <c r="K2942">
        <v>2100</v>
      </c>
      <c r="L2942" t="s">
        <v>36</v>
      </c>
      <c r="M2942" t="s">
        <v>465</v>
      </c>
      <c r="N2942" t="s">
        <v>659</v>
      </c>
      <c r="O2942" t="s">
        <v>660</v>
      </c>
      <c r="P2942" s="1">
        <v>0</v>
      </c>
      <c r="Q2942" s="1">
        <v>0</v>
      </c>
      <c r="R2942" s="1">
        <v>0</v>
      </c>
      <c r="S2942" s="1">
        <f t="shared" si="45"/>
        <v>0</v>
      </c>
    </row>
    <row r="2943" spans="1:19" x14ac:dyDescent="0.25">
      <c r="A2943">
        <v>201</v>
      </c>
      <c r="B2943" t="s">
        <v>656</v>
      </c>
      <c r="C2943" t="s">
        <v>720</v>
      </c>
      <c r="D2943" t="s">
        <v>721</v>
      </c>
      <c r="E2943">
        <v>13210101</v>
      </c>
      <c r="F2943">
        <v>100361</v>
      </c>
      <c r="G2943" s="2" t="s">
        <v>1219</v>
      </c>
      <c r="H2943">
        <v>724</v>
      </c>
      <c r="I2943" s="2" t="s">
        <v>593</v>
      </c>
      <c r="J2943">
        <v>800</v>
      </c>
      <c r="K2943">
        <v>2100</v>
      </c>
      <c r="L2943" t="s">
        <v>36</v>
      </c>
      <c r="M2943" t="s">
        <v>465</v>
      </c>
      <c r="N2943" t="s">
        <v>659</v>
      </c>
      <c r="O2943" t="s">
        <v>660</v>
      </c>
      <c r="P2943" s="1">
        <v>0</v>
      </c>
      <c r="Q2943" s="1">
        <v>0</v>
      </c>
      <c r="R2943" s="1">
        <v>267076.06</v>
      </c>
      <c r="S2943" s="1">
        <f t="shared" si="45"/>
        <v>267076.06</v>
      </c>
    </row>
    <row r="2944" spans="1:19" x14ac:dyDescent="0.25">
      <c r="A2944">
        <v>225</v>
      </c>
      <c r="B2944" t="s">
        <v>698</v>
      </c>
      <c r="C2944" t="s">
        <v>720</v>
      </c>
      <c r="D2944" t="s">
        <v>721</v>
      </c>
      <c r="E2944">
        <v>13210101</v>
      </c>
      <c r="F2944">
        <v>100331</v>
      </c>
      <c r="G2944" s="2" t="s">
        <v>636</v>
      </c>
      <c r="H2944">
        <v>784</v>
      </c>
      <c r="I2944" s="2" t="s">
        <v>525</v>
      </c>
      <c r="J2944">
        <v>3503</v>
      </c>
      <c r="K2944">
        <v>1100</v>
      </c>
      <c r="L2944" t="s">
        <v>36</v>
      </c>
      <c r="M2944" t="s">
        <v>465</v>
      </c>
      <c r="N2944" t="s">
        <v>699</v>
      </c>
      <c r="O2944" t="s">
        <v>686</v>
      </c>
      <c r="P2944" s="1">
        <v>0</v>
      </c>
      <c r="Q2944" s="1">
        <v>0</v>
      </c>
      <c r="R2944" s="1">
        <v>0</v>
      </c>
      <c r="S2944" s="1">
        <f t="shared" si="45"/>
        <v>0</v>
      </c>
    </row>
    <row r="2945" spans="1:19" x14ac:dyDescent="0.25">
      <c r="A2945">
        <v>222</v>
      </c>
      <c r="B2945" t="s">
        <v>748</v>
      </c>
      <c r="C2945" t="s">
        <v>720</v>
      </c>
      <c r="D2945" t="s">
        <v>721</v>
      </c>
      <c r="E2945">
        <v>13210101</v>
      </c>
      <c r="F2945">
        <v>100331</v>
      </c>
      <c r="G2945" s="2" t="s">
        <v>636</v>
      </c>
      <c r="H2945">
        <v>784</v>
      </c>
      <c r="I2945" s="2" t="s">
        <v>525</v>
      </c>
      <c r="J2945">
        <v>604</v>
      </c>
      <c r="K2945">
        <v>1100</v>
      </c>
      <c r="L2945" t="s">
        <v>36</v>
      </c>
      <c r="M2945" t="s">
        <v>465</v>
      </c>
      <c r="N2945" t="s">
        <v>749</v>
      </c>
      <c r="O2945" t="s">
        <v>686</v>
      </c>
      <c r="P2945" s="1">
        <v>0</v>
      </c>
      <c r="Q2945" s="1">
        <v>0</v>
      </c>
      <c r="R2945" s="1">
        <v>0</v>
      </c>
      <c r="S2945" s="1">
        <f t="shared" si="45"/>
        <v>0</v>
      </c>
    </row>
    <row r="2946" spans="1:19" x14ac:dyDescent="0.25">
      <c r="A2946">
        <v>223</v>
      </c>
      <c r="B2946" t="s">
        <v>692</v>
      </c>
      <c r="C2946" t="s">
        <v>720</v>
      </c>
      <c r="D2946" t="s">
        <v>721</v>
      </c>
      <c r="E2946">
        <v>13210101</v>
      </c>
      <c r="F2946">
        <v>100331</v>
      </c>
      <c r="G2946" s="2" t="s">
        <v>636</v>
      </c>
      <c r="H2946">
        <v>784</v>
      </c>
      <c r="I2946" s="2" t="s">
        <v>525</v>
      </c>
      <c r="J2946">
        <v>2805</v>
      </c>
      <c r="K2946">
        <v>1100</v>
      </c>
      <c r="L2946" t="s">
        <v>36</v>
      </c>
      <c r="M2946" t="s">
        <v>465</v>
      </c>
      <c r="N2946" t="s">
        <v>693</v>
      </c>
      <c r="O2946" t="s">
        <v>686</v>
      </c>
      <c r="P2946" s="1">
        <v>0</v>
      </c>
      <c r="Q2946" s="1">
        <v>0</v>
      </c>
      <c r="R2946" s="1">
        <v>12696.34</v>
      </c>
      <c r="S2946" s="1">
        <f t="shared" si="45"/>
        <v>12696.34</v>
      </c>
    </row>
    <row r="2947" spans="1:19" x14ac:dyDescent="0.25">
      <c r="A2947">
        <v>224</v>
      </c>
      <c r="B2947" t="s">
        <v>711</v>
      </c>
      <c r="C2947" t="s">
        <v>720</v>
      </c>
      <c r="D2947" t="s">
        <v>721</v>
      </c>
      <c r="E2947">
        <v>13210101</v>
      </c>
      <c r="F2947">
        <v>100331</v>
      </c>
      <c r="G2947" s="2" t="s">
        <v>636</v>
      </c>
      <c r="H2947">
        <v>784</v>
      </c>
      <c r="I2947" s="2" t="s">
        <v>525</v>
      </c>
      <c r="J2947">
        <v>2703</v>
      </c>
      <c r="K2947">
        <v>1100</v>
      </c>
      <c r="L2947" t="s">
        <v>36</v>
      </c>
      <c r="M2947" t="s">
        <v>465</v>
      </c>
      <c r="N2947" t="s">
        <v>712</v>
      </c>
      <c r="O2947" t="s">
        <v>686</v>
      </c>
      <c r="P2947" s="1">
        <v>0</v>
      </c>
      <c r="Q2947" s="1">
        <v>0</v>
      </c>
      <c r="R2947" s="1">
        <v>9752.76</v>
      </c>
      <c r="S2947" s="1">
        <f t="shared" si="45"/>
        <v>9752.76</v>
      </c>
    </row>
    <row r="2948" spans="1:19" x14ac:dyDescent="0.25">
      <c r="A2948">
        <v>223</v>
      </c>
      <c r="B2948" t="s">
        <v>692</v>
      </c>
      <c r="C2948" t="s">
        <v>720</v>
      </c>
      <c r="D2948" t="s">
        <v>721</v>
      </c>
      <c r="E2948">
        <v>13210101</v>
      </c>
      <c r="F2948">
        <v>100331</v>
      </c>
      <c r="G2948" s="2" t="s">
        <v>636</v>
      </c>
      <c r="H2948">
        <v>784</v>
      </c>
      <c r="I2948" s="2" t="s">
        <v>525</v>
      </c>
      <c r="J2948">
        <v>2805</v>
      </c>
      <c r="K2948">
        <v>1100</v>
      </c>
      <c r="L2948" t="s">
        <v>36</v>
      </c>
      <c r="M2948" t="s">
        <v>465</v>
      </c>
      <c r="N2948" t="s">
        <v>693</v>
      </c>
      <c r="O2948" t="s">
        <v>686</v>
      </c>
      <c r="P2948" s="1">
        <v>0</v>
      </c>
      <c r="Q2948" s="1">
        <v>0</v>
      </c>
      <c r="R2948" s="1">
        <v>0</v>
      </c>
      <c r="S2948" s="1">
        <f t="shared" ref="S2948:S3011" si="46">R2948-Q2948</f>
        <v>0</v>
      </c>
    </row>
    <row r="2949" spans="1:19" x14ac:dyDescent="0.25">
      <c r="A2949">
        <v>222</v>
      </c>
      <c r="B2949" t="s">
        <v>748</v>
      </c>
      <c r="C2949" t="s">
        <v>720</v>
      </c>
      <c r="D2949" t="s">
        <v>721</v>
      </c>
      <c r="E2949">
        <v>13210101</v>
      </c>
      <c r="F2949">
        <v>100331</v>
      </c>
      <c r="G2949" s="2" t="s">
        <v>636</v>
      </c>
      <c r="H2949">
        <v>784</v>
      </c>
      <c r="I2949" s="2" t="s">
        <v>525</v>
      </c>
      <c r="J2949">
        <v>604</v>
      </c>
      <c r="K2949">
        <v>1100</v>
      </c>
      <c r="L2949" t="s">
        <v>36</v>
      </c>
      <c r="M2949" t="s">
        <v>465</v>
      </c>
      <c r="N2949" t="s">
        <v>749</v>
      </c>
      <c r="O2949" t="s">
        <v>686</v>
      </c>
      <c r="P2949" s="1">
        <v>0</v>
      </c>
      <c r="Q2949" s="1">
        <v>0</v>
      </c>
      <c r="R2949" s="1">
        <v>187648.71</v>
      </c>
      <c r="S2949" s="1">
        <f t="shared" si="46"/>
        <v>187648.71</v>
      </c>
    </row>
    <row r="2950" spans="1:19" x14ac:dyDescent="0.25">
      <c r="A2950">
        <v>225</v>
      </c>
      <c r="B2950" t="s">
        <v>698</v>
      </c>
      <c r="C2950" t="s">
        <v>720</v>
      </c>
      <c r="D2950" t="s">
        <v>721</v>
      </c>
      <c r="E2950">
        <v>13210101</v>
      </c>
      <c r="F2950">
        <v>100331</v>
      </c>
      <c r="G2950" s="2" t="s">
        <v>636</v>
      </c>
      <c r="H2950">
        <v>784</v>
      </c>
      <c r="I2950" s="2" t="s">
        <v>525</v>
      </c>
      <c r="J2950">
        <v>3503</v>
      </c>
      <c r="K2950">
        <v>1100</v>
      </c>
      <c r="L2950" t="s">
        <v>36</v>
      </c>
      <c r="M2950" t="s">
        <v>465</v>
      </c>
      <c r="N2950" t="s">
        <v>699</v>
      </c>
      <c r="O2950" t="s">
        <v>686</v>
      </c>
      <c r="P2950" s="1">
        <v>0</v>
      </c>
      <c r="Q2950" s="1">
        <v>0</v>
      </c>
      <c r="R2950" s="1">
        <v>658395.62</v>
      </c>
      <c r="S2950" s="1">
        <f t="shared" si="46"/>
        <v>658395.62</v>
      </c>
    </row>
    <row r="2951" spans="1:19" x14ac:dyDescent="0.25">
      <c r="A2951">
        <v>224</v>
      </c>
      <c r="B2951" t="s">
        <v>711</v>
      </c>
      <c r="C2951" t="s">
        <v>720</v>
      </c>
      <c r="D2951" t="s">
        <v>721</v>
      </c>
      <c r="E2951">
        <v>13210101</v>
      </c>
      <c r="F2951">
        <v>100331</v>
      </c>
      <c r="G2951" s="2" t="s">
        <v>636</v>
      </c>
      <c r="H2951">
        <v>784</v>
      </c>
      <c r="I2951" s="2" t="s">
        <v>525</v>
      </c>
      <c r="J2951">
        <v>2703</v>
      </c>
      <c r="K2951">
        <v>1100</v>
      </c>
      <c r="L2951" t="s">
        <v>36</v>
      </c>
      <c r="M2951" t="s">
        <v>465</v>
      </c>
      <c r="N2951" t="s">
        <v>712</v>
      </c>
      <c r="O2951" t="s">
        <v>686</v>
      </c>
      <c r="P2951" s="1">
        <v>0</v>
      </c>
      <c r="Q2951" s="1">
        <v>0</v>
      </c>
      <c r="R2951" s="1">
        <v>0</v>
      </c>
      <c r="S2951" s="1">
        <f t="shared" si="46"/>
        <v>0</v>
      </c>
    </row>
    <row r="2952" spans="1:19" x14ac:dyDescent="0.25">
      <c r="A2952">
        <v>222</v>
      </c>
      <c r="B2952" t="s">
        <v>748</v>
      </c>
      <c r="C2952" t="s">
        <v>919</v>
      </c>
      <c r="D2952" t="s">
        <v>920</v>
      </c>
      <c r="E2952">
        <v>19239901</v>
      </c>
      <c r="F2952">
        <v>104136</v>
      </c>
      <c r="G2952" s="2" t="s">
        <v>360</v>
      </c>
      <c r="H2952">
        <v>784</v>
      </c>
      <c r="I2952" s="2" t="s">
        <v>525</v>
      </c>
      <c r="J2952">
        <v>604</v>
      </c>
      <c r="K2952">
        <v>1100</v>
      </c>
      <c r="L2952" t="s">
        <v>336</v>
      </c>
      <c r="M2952" t="s">
        <v>465</v>
      </c>
      <c r="N2952" t="s">
        <v>749</v>
      </c>
      <c r="O2952" t="s">
        <v>686</v>
      </c>
      <c r="P2952" s="1">
        <v>0</v>
      </c>
      <c r="Q2952" s="1">
        <v>0</v>
      </c>
      <c r="R2952" s="1">
        <v>25436.36</v>
      </c>
      <c r="S2952" s="1">
        <f t="shared" si="46"/>
        <v>25436.36</v>
      </c>
    </row>
    <row r="2953" spans="1:19" x14ac:dyDescent="0.25">
      <c r="A2953">
        <v>222</v>
      </c>
      <c r="B2953" t="s">
        <v>748</v>
      </c>
      <c r="C2953" t="s">
        <v>919</v>
      </c>
      <c r="D2953" t="s">
        <v>920</v>
      </c>
      <c r="E2953">
        <v>19239901</v>
      </c>
      <c r="F2953">
        <v>104136</v>
      </c>
      <c r="G2953" s="2" t="s">
        <v>360</v>
      </c>
      <c r="H2953">
        <v>784</v>
      </c>
      <c r="I2953" s="2" t="s">
        <v>525</v>
      </c>
      <c r="J2953">
        <v>604</v>
      </c>
      <c r="K2953">
        <v>1100</v>
      </c>
      <c r="L2953" t="s">
        <v>336</v>
      </c>
      <c r="M2953" t="s">
        <v>465</v>
      </c>
      <c r="N2953" t="s">
        <v>749</v>
      </c>
      <c r="O2953" t="s">
        <v>686</v>
      </c>
      <c r="P2953" s="1">
        <v>0</v>
      </c>
      <c r="Q2953" s="1">
        <v>0</v>
      </c>
      <c r="R2953" s="1">
        <v>0</v>
      </c>
      <c r="S2953" s="1">
        <f t="shared" si="46"/>
        <v>0</v>
      </c>
    </row>
    <row r="2954" spans="1:19" x14ac:dyDescent="0.25">
      <c r="A2954">
        <v>222</v>
      </c>
      <c r="B2954" t="s">
        <v>748</v>
      </c>
      <c r="C2954" t="s">
        <v>923</v>
      </c>
      <c r="D2954" t="s">
        <v>924</v>
      </c>
      <c r="E2954">
        <v>19229901</v>
      </c>
      <c r="F2954">
        <v>104152</v>
      </c>
      <c r="G2954" s="2" t="s">
        <v>1311</v>
      </c>
      <c r="H2954">
        <v>784</v>
      </c>
      <c r="I2954" s="2" t="s">
        <v>525</v>
      </c>
      <c r="J2954">
        <v>604</v>
      </c>
      <c r="K2954">
        <v>1100</v>
      </c>
      <c r="L2954" t="s">
        <v>6</v>
      </c>
      <c r="M2954" t="s">
        <v>465</v>
      </c>
      <c r="N2954" t="s">
        <v>749</v>
      </c>
      <c r="O2954" t="s">
        <v>686</v>
      </c>
      <c r="P2954" s="1">
        <v>0</v>
      </c>
      <c r="Q2954" s="1">
        <v>0</v>
      </c>
      <c r="R2954" s="1">
        <v>73172.399999999994</v>
      </c>
      <c r="S2954" s="1">
        <f t="shared" si="46"/>
        <v>73172.399999999994</v>
      </c>
    </row>
    <row r="2955" spans="1:19" x14ac:dyDescent="0.25">
      <c r="A2955">
        <v>222</v>
      </c>
      <c r="B2955" t="s">
        <v>748</v>
      </c>
      <c r="C2955" t="s">
        <v>923</v>
      </c>
      <c r="D2955" t="s">
        <v>924</v>
      </c>
      <c r="E2955">
        <v>19229901</v>
      </c>
      <c r="F2955">
        <v>104152</v>
      </c>
      <c r="G2955" s="2" t="s">
        <v>1311</v>
      </c>
      <c r="H2955">
        <v>784</v>
      </c>
      <c r="I2955" s="2" t="s">
        <v>525</v>
      </c>
      <c r="J2955">
        <v>604</v>
      </c>
      <c r="K2955">
        <v>1100</v>
      </c>
      <c r="L2955" t="s">
        <v>6</v>
      </c>
      <c r="M2955" t="s">
        <v>465</v>
      </c>
      <c r="N2955" t="s">
        <v>749</v>
      </c>
      <c r="O2955" t="s">
        <v>686</v>
      </c>
      <c r="P2955" s="1">
        <v>0</v>
      </c>
      <c r="Q2955" s="1">
        <v>0</v>
      </c>
      <c r="R2955" s="1">
        <v>0</v>
      </c>
      <c r="S2955" s="1">
        <f t="shared" si="46"/>
        <v>0</v>
      </c>
    </row>
    <row r="2956" spans="1:19" x14ac:dyDescent="0.25">
      <c r="A2956">
        <v>224</v>
      </c>
      <c r="B2956" t="s">
        <v>711</v>
      </c>
      <c r="C2956" t="s">
        <v>923</v>
      </c>
      <c r="D2956" t="s">
        <v>924</v>
      </c>
      <c r="E2956">
        <v>19229901</v>
      </c>
      <c r="F2956">
        <v>104154</v>
      </c>
      <c r="G2956" s="2" t="s">
        <v>6</v>
      </c>
      <c r="H2956">
        <v>784</v>
      </c>
      <c r="I2956" s="2" t="s">
        <v>525</v>
      </c>
      <c r="J2956">
        <v>2703</v>
      </c>
      <c r="K2956">
        <v>1100</v>
      </c>
      <c r="L2956" t="s">
        <v>6</v>
      </c>
      <c r="M2956" t="s">
        <v>465</v>
      </c>
      <c r="N2956" t="s">
        <v>712</v>
      </c>
      <c r="O2956" t="s">
        <v>686</v>
      </c>
      <c r="P2956" s="1">
        <v>0</v>
      </c>
      <c r="Q2956" s="1">
        <v>0</v>
      </c>
      <c r="R2956" s="1">
        <v>15.96</v>
      </c>
      <c r="S2956" s="1">
        <f t="shared" si="46"/>
        <v>15.96</v>
      </c>
    </row>
    <row r="2957" spans="1:19" x14ac:dyDescent="0.25">
      <c r="A2957">
        <v>222</v>
      </c>
      <c r="B2957" t="s">
        <v>748</v>
      </c>
      <c r="C2957" t="s">
        <v>923</v>
      </c>
      <c r="D2957" t="s">
        <v>924</v>
      </c>
      <c r="E2957">
        <v>19229901</v>
      </c>
      <c r="F2957">
        <v>104154</v>
      </c>
      <c r="G2957" s="2" t="s">
        <v>6</v>
      </c>
      <c r="H2957">
        <v>784</v>
      </c>
      <c r="I2957" s="2" t="s">
        <v>525</v>
      </c>
      <c r="J2957">
        <v>604</v>
      </c>
      <c r="K2957">
        <v>1100</v>
      </c>
      <c r="L2957" t="s">
        <v>6</v>
      </c>
      <c r="M2957" t="s">
        <v>465</v>
      </c>
      <c r="N2957" t="s">
        <v>749</v>
      </c>
      <c r="O2957" t="s">
        <v>686</v>
      </c>
      <c r="P2957" s="1">
        <v>0</v>
      </c>
      <c r="Q2957" s="1">
        <v>0</v>
      </c>
      <c r="R2957" s="1">
        <v>0</v>
      </c>
      <c r="S2957" s="1">
        <f t="shared" si="46"/>
        <v>0</v>
      </c>
    </row>
    <row r="2958" spans="1:19" x14ac:dyDescent="0.25">
      <c r="A2958">
        <v>222</v>
      </c>
      <c r="B2958" t="s">
        <v>748</v>
      </c>
      <c r="C2958" t="s">
        <v>923</v>
      </c>
      <c r="D2958" t="s">
        <v>924</v>
      </c>
      <c r="E2958">
        <v>19229901</v>
      </c>
      <c r="F2958">
        <v>104154</v>
      </c>
      <c r="G2958" s="2" t="s">
        <v>6</v>
      </c>
      <c r="H2958">
        <v>784</v>
      </c>
      <c r="I2958" s="2" t="s">
        <v>525</v>
      </c>
      <c r="J2958">
        <v>604</v>
      </c>
      <c r="K2958">
        <v>1100</v>
      </c>
      <c r="L2958" t="s">
        <v>6</v>
      </c>
      <c r="M2958" t="s">
        <v>465</v>
      </c>
      <c r="N2958" t="s">
        <v>749</v>
      </c>
      <c r="O2958" t="s">
        <v>686</v>
      </c>
      <c r="P2958" s="1">
        <v>0</v>
      </c>
      <c r="Q2958" s="1">
        <v>0</v>
      </c>
      <c r="R2958" s="1">
        <v>31.61</v>
      </c>
      <c r="S2958" s="1">
        <f t="shared" si="46"/>
        <v>31.61</v>
      </c>
    </row>
    <row r="2959" spans="1:19" x14ac:dyDescent="0.25">
      <c r="A2959">
        <v>219</v>
      </c>
      <c r="B2959" t="s">
        <v>700</v>
      </c>
      <c r="C2959" t="s">
        <v>932</v>
      </c>
      <c r="D2959" t="s">
        <v>933</v>
      </c>
      <c r="E2959">
        <v>19220631</v>
      </c>
      <c r="F2959">
        <v>104262</v>
      </c>
      <c r="G2959" s="2" t="s">
        <v>1307</v>
      </c>
      <c r="H2959">
        <v>784</v>
      </c>
      <c r="I2959" s="2" t="s">
        <v>525</v>
      </c>
      <c r="J2959">
        <v>2708</v>
      </c>
      <c r="K2959">
        <v>1100</v>
      </c>
      <c r="L2959" t="s">
        <v>85</v>
      </c>
      <c r="M2959" t="s">
        <v>465</v>
      </c>
      <c r="N2959" t="s">
        <v>701</v>
      </c>
      <c r="O2959" t="s">
        <v>686</v>
      </c>
      <c r="P2959" s="1">
        <v>0</v>
      </c>
      <c r="Q2959" s="1">
        <v>0</v>
      </c>
      <c r="R2959" s="1">
        <v>0</v>
      </c>
      <c r="S2959" s="1">
        <f t="shared" si="46"/>
        <v>0</v>
      </c>
    </row>
    <row r="2960" spans="1:19" x14ac:dyDescent="0.25">
      <c r="A2960">
        <v>219</v>
      </c>
      <c r="B2960" t="s">
        <v>700</v>
      </c>
      <c r="C2960" t="s">
        <v>932</v>
      </c>
      <c r="D2960" t="s">
        <v>933</v>
      </c>
      <c r="E2960">
        <v>19220631</v>
      </c>
      <c r="F2960">
        <v>104262</v>
      </c>
      <c r="G2960" s="2" t="s">
        <v>1307</v>
      </c>
      <c r="H2960">
        <v>784</v>
      </c>
      <c r="I2960" s="2" t="s">
        <v>525</v>
      </c>
      <c r="J2960">
        <v>2708</v>
      </c>
      <c r="K2960">
        <v>1100</v>
      </c>
      <c r="L2960" t="s">
        <v>85</v>
      </c>
      <c r="M2960" t="s">
        <v>465</v>
      </c>
      <c r="N2960" t="s">
        <v>701</v>
      </c>
      <c r="O2960" t="s">
        <v>686</v>
      </c>
      <c r="P2960" s="1">
        <v>0</v>
      </c>
      <c r="Q2960" s="1">
        <v>0</v>
      </c>
      <c r="R2960" s="1">
        <v>5722.72</v>
      </c>
      <c r="S2960" s="1">
        <f t="shared" si="46"/>
        <v>5722.72</v>
      </c>
    </row>
    <row r="2961" spans="1:19" x14ac:dyDescent="0.25">
      <c r="A2961">
        <v>225</v>
      </c>
      <c r="B2961" t="s">
        <v>698</v>
      </c>
      <c r="C2961" t="s">
        <v>932</v>
      </c>
      <c r="D2961" t="s">
        <v>933</v>
      </c>
      <c r="E2961">
        <v>19220631</v>
      </c>
      <c r="F2961">
        <v>104262</v>
      </c>
      <c r="G2961" s="2" t="s">
        <v>1307</v>
      </c>
      <c r="H2961">
        <v>785</v>
      </c>
      <c r="I2961" s="2" t="s">
        <v>531</v>
      </c>
      <c r="J2961">
        <v>3503</v>
      </c>
      <c r="K2961">
        <v>1100</v>
      </c>
      <c r="L2961" t="s">
        <v>85</v>
      </c>
      <c r="M2961" t="s">
        <v>465</v>
      </c>
      <c r="N2961" t="s">
        <v>699</v>
      </c>
      <c r="O2961" t="s">
        <v>686</v>
      </c>
      <c r="P2961" s="1">
        <v>0</v>
      </c>
      <c r="Q2961" s="1">
        <v>0</v>
      </c>
      <c r="R2961" s="1">
        <v>1193815.8999999999</v>
      </c>
      <c r="S2961" s="1">
        <f t="shared" si="46"/>
        <v>1193815.8999999999</v>
      </c>
    </row>
    <row r="2962" spans="1:19" x14ac:dyDescent="0.25">
      <c r="A2962">
        <v>236</v>
      </c>
      <c r="B2962" t="s">
        <v>774</v>
      </c>
      <c r="C2962" t="s">
        <v>917</v>
      </c>
      <c r="D2962" t="s">
        <v>918</v>
      </c>
      <c r="E2962">
        <v>19110901</v>
      </c>
      <c r="F2962">
        <v>104127</v>
      </c>
      <c r="G2962" s="2" t="s">
        <v>161</v>
      </c>
      <c r="H2962">
        <v>800</v>
      </c>
      <c r="I2962" s="2" t="s">
        <v>586</v>
      </c>
      <c r="J2962">
        <v>614</v>
      </c>
      <c r="K2962">
        <v>1100</v>
      </c>
      <c r="L2962" t="s">
        <v>160</v>
      </c>
      <c r="M2962" t="s">
        <v>465</v>
      </c>
      <c r="N2962" t="s">
        <v>775</v>
      </c>
      <c r="O2962" t="s">
        <v>686</v>
      </c>
      <c r="P2962" s="1">
        <v>0</v>
      </c>
      <c r="Q2962" s="1">
        <v>0</v>
      </c>
      <c r="R2962" s="1">
        <v>0</v>
      </c>
      <c r="S2962" s="1">
        <f t="shared" si="46"/>
        <v>0</v>
      </c>
    </row>
    <row r="2963" spans="1:19" x14ac:dyDescent="0.25">
      <c r="A2963">
        <v>236</v>
      </c>
      <c r="B2963" t="s">
        <v>774</v>
      </c>
      <c r="C2963" t="s">
        <v>917</v>
      </c>
      <c r="D2963" t="s">
        <v>918</v>
      </c>
      <c r="E2963">
        <v>19110901</v>
      </c>
      <c r="F2963">
        <v>104127</v>
      </c>
      <c r="G2963" s="2" t="s">
        <v>161</v>
      </c>
      <c r="H2963">
        <v>800</v>
      </c>
      <c r="I2963" s="2" t="s">
        <v>586</v>
      </c>
      <c r="J2963">
        <v>614</v>
      </c>
      <c r="K2963">
        <v>1100</v>
      </c>
      <c r="L2963" t="s">
        <v>160</v>
      </c>
      <c r="M2963" t="s">
        <v>465</v>
      </c>
      <c r="N2963" t="s">
        <v>775</v>
      </c>
      <c r="O2963" t="s">
        <v>686</v>
      </c>
      <c r="P2963" s="1">
        <v>0</v>
      </c>
      <c r="Q2963" s="1">
        <v>0</v>
      </c>
      <c r="R2963" s="1">
        <v>42589.63</v>
      </c>
      <c r="S2963" s="1">
        <f t="shared" si="46"/>
        <v>42589.63</v>
      </c>
    </row>
    <row r="2964" spans="1:19" x14ac:dyDescent="0.25">
      <c r="A2964">
        <v>201</v>
      </c>
      <c r="B2964" t="s">
        <v>656</v>
      </c>
      <c r="C2964" t="s">
        <v>657</v>
      </c>
      <c r="D2964" t="s">
        <v>658</v>
      </c>
      <c r="E2964">
        <v>11125001</v>
      </c>
      <c r="F2964">
        <v>100001</v>
      </c>
      <c r="G2964" s="2" t="s">
        <v>27</v>
      </c>
      <c r="H2964">
        <v>880</v>
      </c>
      <c r="I2964" s="2" t="s">
        <v>32</v>
      </c>
      <c r="J2964">
        <v>800</v>
      </c>
      <c r="K2964">
        <v>2100</v>
      </c>
      <c r="L2964" t="s">
        <v>26</v>
      </c>
      <c r="M2964" t="s">
        <v>465</v>
      </c>
      <c r="N2964" t="s">
        <v>659</v>
      </c>
      <c r="O2964" t="s">
        <v>660</v>
      </c>
      <c r="P2964" s="1">
        <v>0</v>
      </c>
      <c r="Q2964" s="1">
        <v>0</v>
      </c>
      <c r="R2964" s="1">
        <v>0</v>
      </c>
      <c r="S2964" s="1">
        <f t="shared" si="46"/>
        <v>0</v>
      </c>
    </row>
    <row r="2965" spans="1:19" x14ac:dyDescent="0.25">
      <c r="A2965">
        <v>201</v>
      </c>
      <c r="B2965" t="s">
        <v>656</v>
      </c>
      <c r="C2965" t="s">
        <v>657</v>
      </c>
      <c r="D2965" t="s">
        <v>658</v>
      </c>
      <c r="E2965">
        <v>11125001</v>
      </c>
      <c r="F2965">
        <v>100001</v>
      </c>
      <c r="G2965" s="2" t="s">
        <v>27</v>
      </c>
      <c r="H2965">
        <v>880</v>
      </c>
      <c r="I2965" s="2" t="s">
        <v>32</v>
      </c>
      <c r="J2965">
        <v>800</v>
      </c>
      <c r="K2965">
        <v>2100</v>
      </c>
      <c r="L2965" t="s">
        <v>26</v>
      </c>
      <c r="M2965" t="s">
        <v>465</v>
      </c>
      <c r="N2965" t="s">
        <v>659</v>
      </c>
      <c r="O2965" t="s">
        <v>660</v>
      </c>
      <c r="P2965" s="1">
        <v>0</v>
      </c>
      <c r="Q2965" s="1">
        <v>0</v>
      </c>
      <c r="R2965" s="1">
        <v>36019.019999999997</v>
      </c>
      <c r="S2965" s="1">
        <f t="shared" si="46"/>
        <v>36019.019999999997</v>
      </c>
    </row>
    <row r="2966" spans="1:19" x14ac:dyDescent="0.25">
      <c r="A2966">
        <v>201</v>
      </c>
      <c r="B2966" t="s">
        <v>656</v>
      </c>
      <c r="C2966" t="s">
        <v>668</v>
      </c>
      <c r="D2966" t="s">
        <v>669</v>
      </c>
      <c r="E2966">
        <v>11145111</v>
      </c>
      <c r="F2966">
        <v>100016</v>
      </c>
      <c r="G2966" s="2" t="s">
        <v>48</v>
      </c>
      <c r="H2966">
        <v>880</v>
      </c>
      <c r="I2966" s="2" t="s">
        <v>32</v>
      </c>
      <c r="J2966">
        <v>800</v>
      </c>
      <c r="K2966">
        <v>2100</v>
      </c>
      <c r="L2966" t="s">
        <v>39</v>
      </c>
      <c r="M2966" t="s">
        <v>465</v>
      </c>
      <c r="N2966" t="s">
        <v>659</v>
      </c>
      <c r="O2966" t="s">
        <v>660</v>
      </c>
      <c r="P2966" s="1">
        <v>0</v>
      </c>
      <c r="Q2966" s="1">
        <v>0</v>
      </c>
      <c r="R2966" s="1">
        <v>603031.73</v>
      </c>
      <c r="S2966" s="1">
        <f t="shared" si="46"/>
        <v>603031.73</v>
      </c>
    </row>
    <row r="2967" spans="1:19" x14ac:dyDescent="0.25">
      <c r="A2967">
        <v>201</v>
      </c>
      <c r="B2967" t="s">
        <v>656</v>
      </c>
      <c r="C2967" t="s">
        <v>668</v>
      </c>
      <c r="D2967" t="s">
        <v>669</v>
      </c>
      <c r="E2967">
        <v>11145111</v>
      </c>
      <c r="F2967">
        <v>100016</v>
      </c>
      <c r="G2967" s="2" t="s">
        <v>48</v>
      </c>
      <c r="H2967">
        <v>880</v>
      </c>
      <c r="I2967" s="2" t="s">
        <v>32</v>
      </c>
      <c r="J2967">
        <v>800</v>
      </c>
      <c r="K2967">
        <v>2100</v>
      </c>
      <c r="L2967" t="s">
        <v>39</v>
      </c>
      <c r="M2967" t="s">
        <v>465</v>
      </c>
      <c r="N2967" t="s">
        <v>659</v>
      </c>
      <c r="O2967" t="s">
        <v>660</v>
      </c>
      <c r="P2967" s="1">
        <v>0</v>
      </c>
      <c r="Q2967" s="1">
        <v>0</v>
      </c>
      <c r="R2967" s="1">
        <v>0</v>
      </c>
      <c r="S2967" s="1">
        <f t="shared" si="46"/>
        <v>0</v>
      </c>
    </row>
    <row r="2968" spans="1:19" x14ac:dyDescent="0.25">
      <c r="A2968">
        <v>235</v>
      </c>
      <c r="B2968" t="s">
        <v>770</v>
      </c>
      <c r="C2968" t="s">
        <v>812</v>
      </c>
      <c r="D2968" t="s">
        <v>813</v>
      </c>
      <c r="E2968">
        <v>12150141</v>
      </c>
      <c r="F2968">
        <v>102103</v>
      </c>
      <c r="G2968" s="2" t="s">
        <v>545</v>
      </c>
      <c r="H2968">
        <v>880</v>
      </c>
      <c r="I2968" s="2" t="s">
        <v>32</v>
      </c>
      <c r="J2968">
        <v>613</v>
      </c>
      <c r="K2968">
        <v>1100</v>
      </c>
      <c r="L2968" t="s">
        <v>544</v>
      </c>
      <c r="M2968" t="s">
        <v>465</v>
      </c>
      <c r="N2968" t="s">
        <v>773</v>
      </c>
      <c r="O2968" t="s">
        <v>686</v>
      </c>
      <c r="P2968" s="1">
        <v>0</v>
      </c>
      <c r="Q2968" s="1">
        <v>0</v>
      </c>
      <c r="R2968" s="1">
        <v>0</v>
      </c>
      <c r="S2968" s="1">
        <f t="shared" si="46"/>
        <v>0</v>
      </c>
    </row>
    <row r="2969" spans="1:19" x14ac:dyDescent="0.25">
      <c r="A2969">
        <v>235</v>
      </c>
      <c r="B2969" t="s">
        <v>770</v>
      </c>
      <c r="C2969" t="s">
        <v>812</v>
      </c>
      <c r="D2969" t="s">
        <v>813</v>
      </c>
      <c r="E2969">
        <v>12150141</v>
      </c>
      <c r="F2969">
        <v>102103</v>
      </c>
      <c r="G2969" s="2" t="s">
        <v>545</v>
      </c>
      <c r="H2969">
        <v>880</v>
      </c>
      <c r="I2969" s="2" t="s">
        <v>32</v>
      </c>
      <c r="J2969">
        <v>613</v>
      </c>
      <c r="K2969">
        <v>1100</v>
      </c>
      <c r="L2969" t="s">
        <v>544</v>
      </c>
      <c r="M2969" t="s">
        <v>465</v>
      </c>
      <c r="N2969" t="s">
        <v>773</v>
      </c>
      <c r="O2969" t="s">
        <v>686</v>
      </c>
      <c r="P2969" s="1">
        <v>0</v>
      </c>
      <c r="Q2969" s="1">
        <v>0</v>
      </c>
      <c r="R2969" s="1">
        <v>1496.34</v>
      </c>
      <c r="S2969" s="1">
        <f t="shared" si="46"/>
        <v>1496.34</v>
      </c>
    </row>
    <row r="2970" spans="1:19" x14ac:dyDescent="0.25">
      <c r="A2970">
        <v>235</v>
      </c>
      <c r="B2970" t="s">
        <v>770</v>
      </c>
      <c r="C2970" t="s">
        <v>984</v>
      </c>
      <c r="D2970" t="s">
        <v>985</v>
      </c>
      <c r="E2970">
        <v>72150221</v>
      </c>
      <c r="F2970">
        <v>109841</v>
      </c>
      <c r="G2970" s="2" t="s">
        <v>553</v>
      </c>
      <c r="H2970">
        <v>880</v>
      </c>
      <c r="I2970" s="2" t="s">
        <v>32</v>
      </c>
      <c r="J2970">
        <v>613</v>
      </c>
      <c r="K2970">
        <v>1100</v>
      </c>
      <c r="L2970" t="s">
        <v>546</v>
      </c>
      <c r="M2970" t="s">
        <v>465</v>
      </c>
      <c r="N2970" t="s">
        <v>773</v>
      </c>
      <c r="O2970" t="s">
        <v>686</v>
      </c>
      <c r="P2970" s="1">
        <v>0</v>
      </c>
      <c r="Q2970" s="1">
        <v>0</v>
      </c>
      <c r="R2970" s="1">
        <v>0</v>
      </c>
      <c r="S2970" s="1">
        <f t="shared" si="46"/>
        <v>0</v>
      </c>
    </row>
    <row r="2971" spans="1:19" x14ac:dyDescent="0.25">
      <c r="A2971">
        <v>235</v>
      </c>
      <c r="B2971" t="s">
        <v>770</v>
      </c>
      <c r="C2971" t="s">
        <v>984</v>
      </c>
      <c r="D2971" t="s">
        <v>985</v>
      </c>
      <c r="E2971">
        <v>72150221</v>
      </c>
      <c r="F2971">
        <v>109841</v>
      </c>
      <c r="G2971" s="2" t="s">
        <v>553</v>
      </c>
      <c r="H2971">
        <v>880</v>
      </c>
      <c r="I2971" s="2" t="s">
        <v>32</v>
      </c>
      <c r="J2971">
        <v>613</v>
      </c>
      <c r="K2971">
        <v>1100</v>
      </c>
      <c r="L2971" t="s">
        <v>546</v>
      </c>
      <c r="M2971" t="s">
        <v>465</v>
      </c>
      <c r="N2971" t="s">
        <v>773</v>
      </c>
      <c r="O2971" t="s">
        <v>686</v>
      </c>
      <c r="P2971" s="1">
        <v>0</v>
      </c>
      <c r="Q2971" s="1">
        <v>0</v>
      </c>
      <c r="R2971" s="1">
        <v>6421.54</v>
      </c>
      <c r="S2971" s="1">
        <f t="shared" si="46"/>
        <v>6421.54</v>
      </c>
    </row>
    <row r="2972" spans="1:19" x14ac:dyDescent="0.25">
      <c r="A2972">
        <v>201</v>
      </c>
      <c r="B2972" t="s">
        <v>656</v>
      </c>
      <c r="C2972" t="s">
        <v>998</v>
      </c>
      <c r="D2972" t="s">
        <v>999</v>
      </c>
      <c r="E2972">
        <v>11125003</v>
      </c>
      <c r="F2972">
        <v>370001</v>
      </c>
      <c r="G2972" s="2" t="s">
        <v>31</v>
      </c>
      <c r="H2972">
        <v>880</v>
      </c>
      <c r="I2972" s="2" t="s">
        <v>32</v>
      </c>
      <c r="J2972">
        <v>800</v>
      </c>
      <c r="K2972">
        <v>2100</v>
      </c>
      <c r="L2972" t="s">
        <v>30</v>
      </c>
      <c r="M2972" t="s">
        <v>465</v>
      </c>
      <c r="N2972" t="s">
        <v>659</v>
      </c>
      <c r="O2972" t="s">
        <v>660</v>
      </c>
      <c r="P2972" s="1">
        <v>0</v>
      </c>
      <c r="Q2972" s="1">
        <v>0</v>
      </c>
      <c r="R2972" s="1">
        <v>0</v>
      </c>
      <c r="S2972" s="1">
        <f t="shared" si="46"/>
        <v>0</v>
      </c>
    </row>
    <row r="2973" spans="1:19" x14ac:dyDescent="0.25">
      <c r="A2973">
        <v>201</v>
      </c>
      <c r="B2973" t="s">
        <v>656</v>
      </c>
      <c r="C2973" t="s">
        <v>998</v>
      </c>
      <c r="D2973" t="s">
        <v>999</v>
      </c>
      <c r="E2973">
        <v>11125003</v>
      </c>
      <c r="F2973">
        <v>370001</v>
      </c>
      <c r="G2973" s="2" t="s">
        <v>31</v>
      </c>
      <c r="H2973">
        <v>880</v>
      </c>
      <c r="I2973" s="2" t="s">
        <v>32</v>
      </c>
      <c r="J2973">
        <v>800</v>
      </c>
      <c r="K2973">
        <v>2100</v>
      </c>
      <c r="L2973" t="s">
        <v>30</v>
      </c>
      <c r="M2973" t="s">
        <v>465</v>
      </c>
      <c r="N2973" t="s">
        <v>659</v>
      </c>
      <c r="O2973" t="s">
        <v>660</v>
      </c>
      <c r="P2973" s="1">
        <v>0</v>
      </c>
      <c r="Q2973" s="1">
        <v>0</v>
      </c>
      <c r="R2973" s="1">
        <v>28062.720000000001</v>
      </c>
      <c r="S2973" s="1">
        <f t="shared" si="46"/>
        <v>28062.720000000001</v>
      </c>
    </row>
    <row r="2974" spans="1:19" x14ac:dyDescent="0.25">
      <c r="A2974">
        <v>201</v>
      </c>
      <c r="B2974" t="s">
        <v>656</v>
      </c>
      <c r="C2974" t="s">
        <v>1004</v>
      </c>
      <c r="D2974" t="s">
        <v>1005</v>
      </c>
      <c r="E2974">
        <v>11210103</v>
      </c>
      <c r="F2974">
        <v>370140</v>
      </c>
      <c r="G2974" s="2" t="s">
        <v>1183</v>
      </c>
      <c r="H2974">
        <v>880</v>
      </c>
      <c r="I2974" s="2" t="s">
        <v>32</v>
      </c>
      <c r="J2974">
        <v>800</v>
      </c>
      <c r="K2974">
        <v>2100</v>
      </c>
      <c r="L2974" t="s">
        <v>40</v>
      </c>
      <c r="M2974" t="s">
        <v>465</v>
      </c>
      <c r="N2974" t="s">
        <v>659</v>
      </c>
      <c r="O2974" t="s">
        <v>660</v>
      </c>
      <c r="P2974" s="1">
        <v>0</v>
      </c>
      <c r="Q2974" s="1">
        <v>0</v>
      </c>
      <c r="R2974" s="1">
        <v>39280.370000000003</v>
      </c>
      <c r="S2974" s="1">
        <f t="shared" si="46"/>
        <v>39280.370000000003</v>
      </c>
    </row>
    <row r="2975" spans="1:19" x14ac:dyDescent="0.25">
      <c r="A2975">
        <v>201</v>
      </c>
      <c r="B2975" t="s">
        <v>656</v>
      </c>
      <c r="C2975" t="s">
        <v>998</v>
      </c>
      <c r="D2975" t="s">
        <v>999</v>
      </c>
      <c r="E2975">
        <v>11125003</v>
      </c>
      <c r="F2975">
        <v>380001</v>
      </c>
      <c r="G2975" s="2" t="s">
        <v>45</v>
      </c>
      <c r="H2975">
        <v>880</v>
      </c>
      <c r="I2975" s="2" t="s">
        <v>32</v>
      </c>
      <c r="J2975">
        <v>500</v>
      </c>
      <c r="K2975">
        <v>1100</v>
      </c>
      <c r="L2975" t="s">
        <v>30</v>
      </c>
      <c r="M2975" t="s">
        <v>465</v>
      </c>
      <c r="N2975" t="s">
        <v>739</v>
      </c>
      <c r="O2975" t="s">
        <v>686</v>
      </c>
      <c r="P2975" s="1">
        <v>0</v>
      </c>
      <c r="Q2975" s="1">
        <v>0</v>
      </c>
      <c r="R2975" s="1">
        <v>67329.77</v>
      </c>
      <c r="S2975" s="1">
        <f t="shared" si="46"/>
        <v>67329.77</v>
      </c>
    </row>
    <row r="2976" spans="1:19" x14ac:dyDescent="0.25">
      <c r="A2976">
        <v>201</v>
      </c>
      <c r="B2976" t="s">
        <v>656</v>
      </c>
      <c r="C2976" t="s">
        <v>923</v>
      </c>
      <c r="D2976" t="s">
        <v>924</v>
      </c>
      <c r="E2976">
        <v>19229901</v>
      </c>
      <c r="F2976">
        <v>104154</v>
      </c>
      <c r="G2976" s="2" t="s">
        <v>6</v>
      </c>
      <c r="H2976">
        <v>892</v>
      </c>
      <c r="I2976" s="2" t="s">
        <v>630</v>
      </c>
      <c r="J2976">
        <v>800</v>
      </c>
      <c r="K2976">
        <v>2100</v>
      </c>
      <c r="L2976" t="s">
        <v>6</v>
      </c>
      <c r="M2976" t="s">
        <v>465</v>
      </c>
      <c r="N2976" t="s">
        <v>659</v>
      </c>
      <c r="O2976" t="s">
        <v>660</v>
      </c>
      <c r="P2976" s="1">
        <v>0</v>
      </c>
      <c r="Q2976" s="1">
        <v>0</v>
      </c>
      <c r="R2976" s="1">
        <v>249.93</v>
      </c>
      <c r="S2976" s="1">
        <f t="shared" si="46"/>
        <v>249.93</v>
      </c>
    </row>
    <row r="2977" spans="1:19" x14ac:dyDescent="0.25">
      <c r="A2977">
        <v>201</v>
      </c>
      <c r="B2977" t="s">
        <v>656</v>
      </c>
      <c r="C2977" t="s">
        <v>923</v>
      </c>
      <c r="D2977" t="s">
        <v>924</v>
      </c>
      <c r="E2977">
        <v>19229901</v>
      </c>
      <c r="F2977">
        <v>104154</v>
      </c>
      <c r="G2977" s="2" t="s">
        <v>6</v>
      </c>
      <c r="H2977">
        <v>892</v>
      </c>
      <c r="I2977" s="2" t="s">
        <v>630</v>
      </c>
      <c r="J2977">
        <v>800</v>
      </c>
      <c r="K2977">
        <v>2100</v>
      </c>
      <c r="L2977" t="s">
        <v>6</v>
      </c>
      <c r="M2977" t="s">
        <v>465</v>
      </c>
      <c r="N2977" t="s">
        <v>659</v>
      </c>
      <c r="O2977" t="s">
        <v>660</v>
      </c>
      <c r="P2977" s="1">
        <v>0</v>
      </c>
      <c r="Q2977" s="1">
        <v>0</v>
      </c>
      <c r="R2977" s="1">
        <v>0</v>
      </c>
      <c r="S2977" s="1">
        <f t="shared" si="46"/>
        <v>0</v>
      </c>
    </row>
    <row r="2978" spans="1:19" x14ac:dyDescent="0.25">
      <c r="A2978">
        <v>201</v>
      </c>
      <c r="B2978" t="s">
        <v>656</v>
      </c>
      <c r="C2978" t="s">
        <v>720</v>
      </c>
      <c r="D2978" t="s">
        <v>721</v>
      </c>
      <c r="E2978">
        <v>13210101</v>
      </c>
      <c r="F2978">
        <v>100331</v>
      </c>
      <c r="G2978" s="2" t="s">
        <v>636</v>
      </c>
      <c r="H2978">
        <v>899</v>
      </c>
      <c r="I2978" s="2" t="s">
        <v>604</v>
      </c>
      <c r="J2978">
        <v>800</v>
      </c>
      <c r="K2978">
        <v>2100</v>
      </c>
      <c r="L2978" t="s">
        <v>36</v>
      </c>
      <c r="M2978" t="s">
        <v>465</v>
      </c>
      <c r="N2978" t="s">
        <v>659</v>
      </c>
      <c r="O2978" t="s">
        <v>660</v>
      </c>
      <c r="P2978" s="1">
        <v>0</v>
      </c>
      <c r="Q2978" s="1">
        <v>0</v>
      </c>
      <c r="R2978" s="1">
        <v>0</v>
      </c>
      <c r="S2978" s="1">
        <f t="shared" si="46"/>
        <v>0</v>
      </c>
    </row>
    <row r="2979" spans="1:19" x14ac:dyDescent="0.25">
      <c r="A2979">
        <v>201</v>
      </c>
      <c r="B2979" t="s">
        <v>656</v>
      </c>
      <c r="C2979" t="s">
        <v>720</v>
      </c>
      <c r="D2979" t="s">
        <v>721</v>
      </c>
      <c r="E2979">
        <v>13210101</v>
      </c>
      <c r="F2979">
        <v>100331</v>
      </c>
      <c r="G2979" s="2" t="s">
        <v>636</v>
      </c>
      <c r="H2979">
        <v>899</v>
      </c>
      <c r="I2979" s="2" t="s">
        <v>604</v>
      </c>
      <c r="J2979">
        <v>800</v>
      </c>
      <c r="K2979">
        <v>2100</v>
      </c>
      <c r="L2979" t="s">
        <v>36</v>
      </c>
      <c r="M2979" t="s">
        <v>465</v>
      </c>
      <c r="N2979" t="s">
        <v>659</v>
      </c>
      <c r="O2979" t="s">
        <v>660</v>
      </c>
      <c r="P2979" s="1">
        <v>0</v>
      </c>
      <c r="Q2979" s="1">
        <v>0</v>
      </c>
      <c r="R2979" s="1">
        <v>35018324.600000001</v>
      </c>
      <c r="S2979" s="1">
        <f t="shared" si="46"/>
        <v>35018324.600000001</v>
      </c>
    </row>
    <row r="2980" spans="1:19" x14ac:dyDescent="0.25">
      <c r="A2980">
        <v>201</v>
      </c>
      <c r="B2980" t="s">
        <v>656</v>
      </c>
      <c r="C2980" t="s">
        <v>657</v>
      </c>
      <c r="D2980" t="s">
        <v>658</v>
      </c>
      <c r="E2980">
        <v>11125001</v>
      </c>
      <c r="F2980">
        <v>100001</v>
      </c>
      <c r="G2980" s="2" t="s">
        <v>27</v>
      </c>
      <c r="H2980">
        <v>992</v>
      </c>
      <c r="I2980" s="2" t="s">
        <v>95</v>
      </c>
      <c r="J2980">
        <v>800</v>
      </c>
      <c r="K2980">
        <v>2100</v>
      </c>
      <c r="L2980" t="s">
        <v>26</v>
      </c>
      <c r="M2980" t="s">
        <v>465</v>
      </c>
      <c r="N2980" t="s">
        <v>659</v>
      </c>
      <c r="O2980" t="s">
        <v>660</v>
      </c>
      <c r="P2980" s="1">
        <v>0</v>
      </c>
      <c r="Q2980" s="1">
        <v>0</v>
      </c>
      <c r="R2980" s="1">
        <v>-761336.06</v>
      </c>
      <c r="S2980" s="1">
        <f t="shared" si="46"/>
        <v>-761336.06</v>
      </c>
    </row>
    <row r="2981" spans="1:19" x14ac:dyDescent="0.25">
      <c r="A2981">
        <v>201</v>
      </c>
      <c r="B2981" t="s">
        <v>656</v>
      </c>
      <c r="C2981" t="s">
        <v>657</v>
      </c>
      <c r="D2981" t="s">
        <v>658</v>
      </c>
      <c r="E2981">
        <v>11125001</v>
      </c>
      <c r="F2981">
        <v>100001</v>
      </c>
      <c r="G2981" s="2" t="s">
        <v>27</v>
      </c>
      <c r="H2981">
        <v>992</v>
      </c>
      <c r="I2981" s="2" t="s">
        <v>95</v>
      </c>
      <c r="J2981">
        <v>800</v>
      </c>
      <c r="K2981">
        <v>2100</v>
      </c>
      <c r="L2981" t="s">
        <v>26</v>
      </c>
      <c r="M2981" t="s">
        <v>465</v>
      </c>
      <c r="N2981" t="s">
        <v>659</v>
      </c>
      <c r="O2981" t="s">
        <v>660</v>
      </c>
      <c r="P2981" s="1">
        <v>0</v>
      </c>
      <c r="Q2981" s="1">
        <v>0</v>
      </c>
      <c r="R2981" s="1">
        <v>0</v>
      </c>
      <c r="S2981" s="1">
        <f t="shared" si="46"/>
        <v>0</v>
      </c>
    </row>
    <row r="2982" spans="1:19" x14ac:dyDescent="0.25">
      <c r="A2982">
        <v>201</v>
      </c>
      <c r="B2982" t="s">
        <v>656</v>
      </c>
      <c r="C2982" t="s">
        <v>663</v>
      </c>
      <c r="D2982" t="s">
        <v>664</v>
      </c>
      <c r="E2982">
        <v>11130341</v>
      </c>
      <c r="F2982">
        <v>100006</v>
      </c>
      <c r="G2982" s="2" t="s">
        <v>47</v>
      </c>
      <c r="H2982">
        <v>992</v>
      </c>
      <c r="I2982" s="2" t="s">
        <v>95</v>
      </c>
      <c r="J2982">
        <v>800</v>
      </c>
      <c r="K2982">
        <v>2000</v>
      </c>
      <c r="L2982" t="s">
        <v>46</v>
      </c>
      <c r="M2982" t="s">
        <v>465</v>
      </c>
      <c r="N2982" t="s">
        <v>659</v>
      </c>
      <c r="O2982" t="s">
        <v>665</v>
      </c>
      <c r="P2982" s="1">
        <v>0</v>
      </c>
      <c r="Q2982" s="1">
        <v>0</v>
      </c>
      <c r="R2982" s="1">
        <v>-36.26</v>
      </c>
      <c r="S2982" s="1">
        <f t="shared" si="46"/>
        <v>-36.26</v>
      </c>
    </row>
    <row r="2983" spans="1:19" x14ac:dyDescent="0.25">
      <c r="A2983">
        <v>201</v>
      </c>
      <c r="B2983" t="s">
        <v>656</v>
      </c>
      <c r="C2983" t="s">
        <v>666</v>
      </c>
      <c r="D2983" t="s">
        <v>667</v>
      </c>
      <c r="E2983">
        <v>11125301</v>
      </c>
      <c r="F2983">
        <v>100010</v>
      </c>
      <c r="G2983" s="2" t="s">
        <v>120</v>
      </c>
      <c r="H2983">
        <v>992</v>
      </c>
      <c r="I2983" s="2" t="s">
        <v>95</v>
      </c>
      <c r="J2983">
        <v>800</v>
      </c>
      <c r="K2983">
        <v>2100</v>
      </c>
      <c r="L2983" t="s">
        <v>28</v>
      </c>
      <c r="M2983" t="s">
        <v>465</v>
      </c>
      <c r="N2983" t="s">
        <v>659</v>
      </c>
      <c r="O2983" t="s">
        <v>660</v>
      </c>
      <c r="P2983" s="1">
        <v>0</v>
      </c>
      <c r="Q2983" s="1">
        <v>0</v>
      </c>
      <c r="R2983" s="1">
        <v>-905901.33</v>
      </c>
      <c r="S2983" s="1">
        <f t="shared" si="46"/>
        <v>-905901.33</v>
      </c>
    </row>
    <row r="2984" spans="1:19" x14ac:dyDescent="0.25">
      <c r="A2984">
        <v>201</v>
      </c>
      <c r="B2984" t="s">
        <v>656</v>
      </c>
      <c r="C2984" t="s">
        <v>666</v>
      </c>
      <c r="D2984" t="s">
        <v>667</v>
      </c>
      <c r="E2984">
        <v>11125301</v>
      </c>
      <c r="F2984">
        <v>100010</v>
      </c>
      <c r="G2984" s="2" t="s">
        <v>120</v>
      </c>
      <c r="H2984">
        <v>992</v>
      </c>
      <c r="I2984" s="2" t="s">
        <v>95</v>
      </c>
      <c r="J2984">
        <v>800</v>
      </c>
      <c r="K2984">
        <v>2100</v>
      </c>
      <c r="L2984" t="s">
        <v>28</v>
      </c>
      <c r="M2984" t="s">
        <v>465</v>
      </c>
      <c r="N2984" t="s">
        <v>659</v>
      </c>
      <c r="O2984" t="s">
        <v>660</v>
      </c>
      <c r="P2984" s="1">
        <v>0</v>
      </c>
      <c r="Q2984" s="1">
        <v>0</v>
      </c>
      <c r="R2984" s="1">
        <v>0</v>
      </c>
      <c r="S2984" s="1">
        <f t="shared" si="46"/>
        <v>0</v>
      </c>
    </row>
    <row r="2985" spans="1:19" x14ac:dyDescent="0.25">
      <c r="A2985">
        <v>201</v>
      </c>
      <c r="B2985" t="s">
        <v>656</v>
      </c>
      <c r="C2985" t="s">
        <v>668</v>
      </c>
      <c r="D2985" t="s">
        <v>669</v>
      </c>
      <c r="E2985">
        <v>11145111</v>
      </c>
      <c r="F2985">
        <v>100016</v>
      </c>
      <c r="G2985" s="2" t="s">
        <v>48</v>
      </c>
      <c r="H2985">
        <v>992</v>
      </c>
      <c r="I2985" s="2" t="s">
        <v>95</v>
      </c>
      <c r="J2985">
        <v>800</v>
      </c>
      <c r="K2985">
        <v>2100</v>
      </c>
      <c r="L2985" t="s">
        <v>39</v>
      </c>
      <c r="M2985" t="s">
        <v>465</v>
      </c>
      <c r="N2985" t="s">
        <v>659</v>
      </c>
      <c r="O2985" t="s">
        <v>660</v>
      </c>
      <c r="P2985" s="1">
        <v>0</v>
      </c>
      <c r="Q2985" s="1">
        <v>0</v>
      </c>
      <c r="R2985" s="1">
        <v>-101635.01</v>
      </c>
      <c r="S2985" s="1">
        <f t="shared" si="46"/>
        <v>-101635.01</v>
      </c>
    </row>
    <row r="2986" spans="1:19" x14ac:dyDescent="0.25">
      <c r="A2986">
        <v>201</v>
      </c>
      <c r="B2986" t="s">
        <v>656</v>
      </c>
      <c r="C2986" t="s">
        <v>668</v>
      </c>
      <c r="D2986" t="s">
        <v>669</v>
      </c>
      <c r="E2986">
        <v>11145111</v>
      </c>
      <c r="F2986">
        <v>100016</v>
      </c>
      <c r="G2986" s="2" t="s">
        <v>48</v>
      </c>
      <c r="H2986">
        <v>992</v>
      </c>
      <c r="I2986" s="2" t="s">
        <v>95</v>
      </c>
      <c r="J2986">
        <v>800</v>
      </c>
      <c r="K2986">
        <v>2100</v>
      </c>
      <c r="L2986" t="s">
        <v>39</v>
      </c>
      <c r="M2986" t="s">
        <v>465</v>
      </c>
      <c r="N2986" t="s">
        <v>659</v>
      </c>
      <c r="O2986" t="s">
        <v>660</v>
      </c>
      <c r="P2986" s="1">
        <v>0</v>
      </c>
      <c r="Q2986" s="1">
        <v>0</v>
      </c>
      <c r="R2986" s="1">
        <v>0</v>
      </c>
      <c r="S2986" s="1">
        <f t="shared" si="46"/>
        <v>0</v>
      </c>
    </row>
    <row r="2987" spans="1:19" x14ac:dyDescent="0.25">
      <c r="A2987">
        <v>201</v>
      </c>
      <c r="B2987" t="s">
        <v>656</v>
      </c>
      <c r="C2987" t="s">
        <v>670</v>
      </c>
      <c r="D2987" t="s">
        <v>671</v>
      </c>
      <c r="E2987">
        <v>11210101</v>
      </c>
      <c r="F2987">
        <v>100019</v>
      </c>
      <c r="G2987" s="2" t="s">
        <v>127</v>
      </c>
      <c r="H2987">
        <v>992</v>
      </c>
      <c r="I2987" s="2" t="s">
        <v>95</v>
      </c>
      <c r="J2987">
        <v>800</v>
      </c>
      <c r="K2987">
        <v>2100</v>
      </c>
      <c r="L2987" t="s">
        <v>102</v>
      </c>
      <c r="M2987" t="s">
        <v>465</v>
      </c>
      <c r="N2987" t="s">
        <v>659</v>
      </c>
      <c r="O2987" t="s">
        <v>660</v>
      </c>
      <c r="P2987" s="1">
        <v>0</v>
      </c>
      <c r="Q2987" s="1">
        <v>0</v>
      </c>
      <c r="R2987" s="1">
        <v>-2510.34</v>
      </c>
      <c r="S2987" s="1">
        <f t="shared" si="46"/>
        <v>-2510.34</v>
      </c>
    </row>
    <row r="2988" spans="1:19" x14ac:dyDescent="0.25">
      <c r="A2988">
        <v>201</v>
      </c>
      <c r="B2988" t="s">
        <v>656</v>
      </c>
      <c r="C2988" t="s">
        <v>670</v>
      </c>
      <c r="D2988" t="s">
        <v>671</v>
      </c>
      <c r="E2988">
        <v>11210101</v>
      </c>
      <c r="F2988">
        <v>100020</v>
      </c>
      <c r="G2988" s="2" t="s">
        <v>128</v>
      </c>
      <c r="H2988">
        <v>992</v>
      </c>
      <c r="I2988" s="2" t="s">
        <v>95</v>
      </c>
      <c r="J2988">
        <v>800</v>
      </c>
      <c r="K2988">
        <v>2100</v>
      </c>
      <c r="L2988" t="s">
        <v>102</v>
      </c>
      <c r="M2988" t="s">
        <v>465</v>
      </c>
      <c r="N2988" t="s">
        <v>659</v>
      </c>
      <c r="O2988" t="s">
        <v>660</v>
      </c>
      <c r="P2988" s="1">
        <v>0</v>
      </c>
      <c r="Q2988" s="1">
        <v>0</v>
      </c>
      <c r="R2988" s="1">
        <v>-489.47</v>
      </c>
      <c r="S2988" s="1">
        <f t="shared" si="46"/>
        <v>-489.47</v>
      </c>
    </row>
    <row r="2989" spans="1:19" x14ac:dyDescent="0.25">
      <c r="A2989">
        <v>201</v>
      </c>
      <c r="B2989" t="s">
        <v>656</v>
      </c>
      <c r="C2989" t="s">
        <v>670</v>
      </c>
      <c r="D2989" t="s">
        <v>671</v>
      </c>
      <c r="E2989">
        <v>11210101</v>
      </c>
      <c r="F2989">
        <v>100020</v>
      </c>
      <c r="G2989" s="2" t="s">
        <v>128</v>
      </c>
      <c r="H2989">
        <v>992</v>
      </c>
      <c r="I2989" s="2" t="s">
        <v>95</v>
      </c>
      <c r="J2989">
        <v>800</v>
      </c>
      <c r="K2989">
        <v>2100</v>
      </c>
      <c r="L2989" t="s">
        <v>102</v>
      </c>
      <c r="M2989" t="s">
        <v>465</v>
      </c>
      <c r="N2989" t="s">
        <v>659</v>
      </c>
      <c r="O2989" t="s">
        <v>660</v>
      </c>
      <c r="P2989" s="1">
        <v>0</v>
      </c>
      <c r="Q2989" s="1">
        <v>0</v>
      </c>
      <c r="R2989" s="1">
        <v>0</v>
      </c>
      <c r="S2989" s="1">
        <f t="shared" si="46"/>
        <v>0</v>
      </c>
    </row>
    <row r="2990" spans="1:19" x14ac:dyDescent="0.25">
      <c r="A2990">
        <v>201</v>
      </c>
      <c r="B2990" t="s">
        <v>656</v>
      </c>
      <c r="C2990" t="s">
        <v>670</v>
      </c>
      <c r="D2990" t="s">
        <v>671</v>
      </c>
      <c r="E2990">
        <v>11210101</v>
      </c>
      <c r="F2990">
        <v>100021</v>
      </c>
      <c r="G2990" s="2" t="s">
        <v>129</v>
      </c>
      <c r="H2990">
        <v>992</v>
      </c>
      <c r="I2990" s="2" t="s">
        <v>95</v>
      </c>
      <c r="J2990">
        <v>800</v>
      </c>
      <c r="K2990">
        <v>2100</v>
      </c>
      <c r="L2990" t="s">
        <v>102</v>
      </c>
      <c r="M2990" t="s">
        <v>465</v>
      </c>
      <c r="N2990" t="s">
        <v>659</v>
      </c>
      <c r="O2990" t="s">
        <v>660</v>
      </c>
      <c r="P2990" s="1">
        <v>0</v>
      </c>
      <c r="Q2990" s="1">
        <v>0</v>
      </c>
      <c r="R2990" s="1">
        <v>0</v>
      </c>
      <c r="S2990" s="1">
        <f t="shared" si="46"/>
        <v>0</v>
      </c>
    </row>
    <row r="2991" spans="1:19" x14ac:dyDescent="0.25">
      <c r="A2991">
        <v>201</v>
      </c>
      <c r="B2991" t="s">
        <v>656</v>
      </c>
      <c r="C2991" t="s">
        <v>670</v>
      </c>
      <c r="D2991" t="s">
        <v>671</v>
      </c>
      <c r="E2991">
        <v>11210101</v>
      </c>
      <c r="F2991">
        <v>100021</v>
      </c>
      <c r="G2991" s="2" t="s">
        <v>129</v>
      </c>
      <c r="H2991">
        <v>992</v>
      </c>
      <c r="I2991" s="2" t="s">
        <v>95</v>
      </c>
      <c r="J2991">
        <v>800</v>
      </c>
      <c r="K2991">
        <v>2100</v>
      </c>
      <c r="L2991" t="s">
        <v>102</v>
      </c>
      <c r="M2991" t="s">
        <v>465</v>
      </c>
      <c r="N2991" t="s">
        <v>659</v>
      </c>
      <c r="O2991" t="s">
        <v>660</v>
      </c>
      <c r="P2991" s="1">
        <v>0</v>
      </c>
      <c r="Q2991" s="1">
        <v>0</v>
      </c>
      <c r="R2991" s="1">
        <v>-77861.67</v>
      </c>
      <c r="S2991" s="1">
        <f t="shared" si="46"/>
        <v>-77861.67</v>
      </c>
    </row>
    <row r="2992" spans="1:19" x14ac:dyDescent="0.25">
      <c r="A2992">
        <v>216</v>
      </c>
      <c r="B2992" t="s">
        <v>672</v>
      </c>
      <c r="C2992" t="s">
        <v>673</v>
      </c>
      <c r="D2992" t="s">
        <v>674</v>
      </c>
      <c r="E2992">
        <v>11215001</v>
      </c>
      <c r="F2992">
        <v>100024</v>
      </c>
      <c r="G2992" s="2" t="s">
        <v>131</v>
      </c>
      <c r="H2992">
        <v>992</v>
      </c>
      <c r="I2992" s="2" t="s">
        <v>95</v>
      </c>
      <c r="J2992">
        <v>2302</v>
      </c>
      <c r="K2992">
        <v>3401</v>
      </c>
      <c r="L2992" t="s">
        <v>130</v>
      </c>
      <c r="M2992" t="s">
        <v>465</v>
      </c>
      <c r="N2992" t="s">
        <v>675</v>
      </c>
      <c r="O2992" t="s">
        <v>676</v>
      </c>
      <c r="P2992" s="1">
        <v>0</v>
      </c>
      <c r="Q2992" s="1">
        <v>0</v>
      </c>
      <c r="R2992" s="1">
        <v>-22926.52</v>
      </c>
      <c r="S2992" s="1">
        <f t="shared" si="46"/>
        <v>-22926.52</v>
      </c>
    </row>
    <row r="2993" spans="1:19" x14ac:dyDescent="0.25">
      <c r="A2993">
        <v>216</v>
      </c>
      <c r="B2993" t="s">
        <v>672</v>
      </c>
      <c r="C2993" t="s">
        <v>673</v>
      </c>
      <c r="D2993" t="s">
        <v>674</v>
      </c>
      <c r="E2993">
        <v>11215001</v>
      </c>
      <c r="F2993">
        <v>100024</v>
      </c>
      <c r="G2993" s="2" t="s">
        <v>131</v>
      </c>
      <c r="H2993">
        <v>992</v>
      </c>
      <c r="I2993" s="2" t="s">
        <v>95</v>
      </c>
      <c r="J2993">
        <v>2302</v>
      </c>
      <c r="K2993">
        <v>3401</v>
      </c>
      <c r="L2993" t="s">
        <v>130</v>
      </c>
      <c r="M2993" t="s">
        <v>465</v>
      </c>
      <c r="N2993" t="s">
        <v>675</v>
      </c>
      <c r="O2993" t="s">
        <v>676</v>
      </c>
      <c r="P2993" s="1">
        <v>0</v>
      </c>
      <c r="Q2993" s="1">
        <v>0</v>
      </c>
      <c r="R2993" s="1">
        <v>0</v>
      </c>
      <c r="S2993" s="1">
        <f t="shared" si="46"/>
        <v>0</v>
      </c>
    </row>
    <row r="2994" spans="1:19" x14ac:dyDescent="0.25">
      <c r="A2994">
        <v>201</v>
      </c>
      <c r="B2994" t="s">
        <v>656</v>
      </c>
      <c r="C2994" t="s">
        <v>682</v>
      </c>
      <c r="D2994" t="s">
        <v>683</v>
      </c>
      <c r="E2994">
        <v>11220101</v>
      </c>
      <c r="F2994">
        <v>100033</v>
      </c>
      <c r="G2994" s="2" t="s">
        <v>97</v>
      </c>
      <c r="H2994">
        <v>992</v>
      </c>
      <c r="I2994" s="2" t="s">
        <v>95</v>
      </c>
      <c r="J2994">
        <v>800</v>
      </c>
      <c r="K2994">
        <v>2100</v>
      </c>
      <c r="L2994" t="s">
        <v>96</v>
      </c>
      <c r="M2994" t="s">
        <v>465</v>
      </c>
      <c r="N2994" t="s">
        <v>659</v>
      </c>
      <c r="O2994" t="s">
        <v>660</v>
      </c>
      <c r="P2994" s="1">
        <v>0</v>
      </c>
      <c r="Q2994" s="1">
        <v>0</v>
      </c>
      <c r="R2994" s="1">
        <v>0</v>
      </c>
      <c r="S2994" s="1">
        <f t="shared" si="46"/>
        <v>0</v>
      </c>
    </row>
    <row r="2995" spans="1:19" x14ac:dyDescent="0.25">
      <c r="A2995">
        <v>201</v>
      </c>
      <c r="B2995" t="s">
        <v>656</v>
      </c>
      <c r="C2995" t="s">
        <v>682</v>
      </c>
      <c r="D2995" t="s">
        <v>683</v>
      </c>
      <c r="E2995">
        <v>11220101</v>
      </c>
      <c r="F2995">
        <v>100033</v>
      </c>
      <c r="G2995" s="2" t="s">
        <v>97</v>
      </c>
      <c r="H2995">
        <v>992</v>
      </c>
      <c r="I2995" s="2" t="s">
        <v>95</v>
      </c>
      <c r="J2995">
        <v>800</v>
      </c>
      <c r="K2995">
        <v>2100</v>
      </c>
      <c r="L2995" t="s">
        <v>96</v>
      </c>
      <c r="M2995" t="s">
        <v>465</v>
      </c>
      <c r="N2995" t="s">
        <v>659</v>
      </c>
      <c r="O2995" t="s">
        <v>660</v>
      </c>
      <c r="P2995" s="1">
        <v>0</v>
      </c>
      <c r="Q2995" s="1">
        <v>0</v>
      </c>
      <c r="R2995" s="1">
        <v>-881.04</v>
      </c>
      <c r="S2995" s="1">
        <f t="shared" si="46"/>
        <v>-881.04</v>
      </c>
    </row>
    <row r="2996" spans="1:19" x14ac:dyDescent="0.25">
      <c r="A2996">
        <v>201</v>
      </c>
      <c r="B2996" t="s">
        <v>656</v>
      </c>
      <c r="C2996" t="s">
        <v>682</v>
      </c>
      <c r="D2996" t="s">
        <v>683</v>
      </c>
      <c r="E2996">
        <v>11220101</v>
      </c>
      <c r="F2996">
        <v>100036</v>
      </c>
      <c r="G2996" s="2" t="s">
        <v>321</v>
      </c>
      <c r="H2996">
        <v>992</v>
      </c>
      <c r="I2996" s="2" t="s">
        <v>95</v>
      </c>
      <c r="J2996">
        <v>800</v>
      </c>
      <c r="K2996">
        <v>2100</v>
      </c>
      <c r="L2996" t="s">
        <v>96</v>
      </c>
      <c r="M2996" t="s">
        <v>465</v>
      </c>
      <c r="N2996" t="s">
        <v>659</v>
      </c>
      <c r="O2996" t="s">
        <v>660</v>
      </c>
      <c r="P2996" s="1">
        <v>0</v>
      </c>
      <c r="Q2996" s="1">
        <v>0</v>
      </c>
      <c r="R2996" s="1">
        <v>-1728.38</v>
      </c>
      <c r="S2996" s="1">
        <f t="shared" si="46"/>
        <v>-1728.38</v>
      </c>
    </row>
    <row r="2997" spans="1:19" x14ac:dyDescent="0.25">
      <c r="A2997">
        <v>201</v>
      </c>
      <c r="B2997" t="s">
        <v>656</v>
      </c>
      <c r="C2997" t="s">
        <v>682</v>
      </c>
      <c r="D2997" t="s">
        <v>683</v>
      </c>
      <c r="E2997">
        <v>11220101</v>
      </c>
      <c r="F2997">
        <v>100036</v>
      </c>
      <c r="G2997" s="2" t="s">
        <v>321</v>
      </c>
      <c r="H2997">
        <v>992</v>
      </c>
      <c r="I2997" s="2" t="s">
        <v>95</v>
      </c>
      <c r="J2997">
        <v>800</v>
      </c>
      <c r="K2997">
        <v>2100</v>
      </c>
      <c r="L2997" t="s">
        <v>96</v>
      </c>
      <c r="M2997" t="s">
        <v>465</v>
      </c>
      <c r="N2997" t="s">
        <v>659</v>
      </c>
      <c r="O2997" t="s">
        <v>660</v>
      </c>
      <c r="P2997" s="1">
        <v>0</v>
      </c>
      <c r="Q2997" s="1">
        <v>0</v>
      </c>
      <c r="R2997" s="1">
        <v>0</v>
      </c>
      <c r="S2997" s="1">
        <f t="shared" si="46"/>
        <v>0</v>
      </c>
    </row>
    <row r="2998" spans="1:19" x14ac:dyDescent="0.25">
      <c r="A2998">
        <v>201</v>
      </c>
      <c r="B2998" t="s">
        <v>656</v>
      </c>
      <c r="C2998" t="s">
        <v>682</v>
      </c>
      <c r="D2998" t="s">
        <v>683</v>
      </c>
      <c r="E2998">
        <v>11220101</v>
      </c>
      <c r="F2998">
        <v>100037</v>
      </c>
      <c r="G2998" s="2" t="s">
        <v>135</v>
      </c>
      <c r="H2998">
        <v>992</v>
      </c>
      <c r="I2998" s="2" t="s">
        <v>95</v>
      </c>
      <c r="J2998">
        <v>800</v>
      </c>
      <c r="K2998">
        <v>2100</v>
      </c>
      <c r="L2998" t="s">
        <v>96</v>
      </c>
      <c r="M2998" t="s">
        <v>465</v>
      </c>
      <c r="N2998" t="s">
        <v>659</v>
      </c>
      <c r="O2998" t="s">
        <v>660</v>
      </c>
      <c r="P2998" s="1">
        <v>0</v>
      </c>
      <c r="Q2998" s="1">
        <v>0</v>
      </c>
      <c r="R2998" s="1">
        <v>-2392.65</v>
      </c>
      <c r="S2998" s="1">
        <f t="shared" si="46"/>
        <v>-2392.65</v>
      </c>
    </row>
    <row r="2999" spans="1:19" x14ac:dyDescent="0.25">
      <c r="A2999">
        <v>201</v>
      </c>
      <c r="B2999" t="s">
        <v>656</v>
      </c>
      <c r="C2999" t="s">
        <v>682</v>
      </c>
      <c r="D2999" t="s">
        <v>683</v>
      </c>
      <c r="E2999">
        <v>11220101</v>
      </c>
      <c r="F2999">
        <v>100037</v>
      </c>
      <c r="G2999" s="2" t="s">
        <v>135</v>
      </c>
      <c r="H2999">
        <v>992</v>
      </c>
      <c r="I2999" s="2" t="s">
        <v>95</v>
      </c>
      <c r="J2999">
        <v>800</v>
      </c>
      <c r="K2999">
        <v>2100</v>
      </c>
      <c r="L2999" t="s">
        <v>96</v>
      </c>
      <c r="M2999" t="s">
        <v>465</v>
      </c>
      <c r="N2999" t="s">
        <v>659</v>
      </c>
      <c r="O2999" t="s">
        <v>660</v>
      </c>
      <c r="P2999" s="1">
        <v>0</v>
      </c>
      <c r="Q2999" s="1">
        <v>0</v>
      </c>
      <c r="R2999" s="1">
        <v>0</v>
      </c>
      <c r="S2999" s="1">
        <f t="shared" si="46"/>
        <v>0</v>
      </c>
    </row>
    <row r="3000" spans="1:19" x14ac:dyDescent="0.25">
      <c r="A3000">
        <v>201</v>
      </c>
      <c r="B3000" t="s">
        <v>656</v>
      </c>
      <c r="C3000" t="s">
        <v>682</v>
      </c>
      <c r="D3000" t="s">
        <v>683</v>
      </c>
      <c r="E3000">
        <v>11220101</v>
      </c>
      <c r="F3000">
        <v>100039</v>
      </c>
      <c r="G3000" s="2" t="s">
        <v>136</v>
      </c>
      <c r="H3000">
        <v>992</v>
      </c>
      <c r="I3000" s="2" t="s">
        <v>95</v>
      </c>
      <c r="J3000">
        <v>800</v>
      </c>
      <c r="K3000">
        <v>2100</v>
      </c>
      <c r="L3000" t="s">
        <v>96</v>
      </c>
      <c r="M3000" t="s">
        <v>465</v>
      </c>
      <c r="N3000" t="s">
        <v>659</v>
      </c>
      <c r="O3000" t="s">
        <v>660</v>
      </c>
      <c r="P3000" s="1">
        <v>0</v>
      </c>
      <c r="Q3000" s="1">
        <v>0</v>
      </c>
      <c r="R3000" s="1">
        <v>-156.11000000000001</v>
      </c>
      <c r="S3000" s="1">
        <f t="shared" si="46"/>
        <v>-156.11000000000001</v>
      </c>
    </row>
    <row r="3001" spans="1:19" x14ac:dyDescent="0.25">
      <c r="A3001">
        <v>201</v>
      </c>
      <c r="B3001" t="s">
        <v>656</v>
      </c>
      <c r="C3001" t="s">
        <v>682</v>
      </c>
      <c r="D3001" t="s">
        <v>683</v>
      </c>
      <c r="E3001">
        <v>11220101</v>
      </c>
      <c r="F3001">
        <v>100040</v>
      </c>
      <c r="G3001" s="2" t="s">
        <v>137</v>
      </c>
      <c r="H3001">
        <v>992</v>
      </c>
      <c r="I3001" s="2" t="s">
        <v>95</v>
      </c>
      <c r="J3001">
        <v>800</v>
      </c>
      <c r="K3001">
        <v>2100</v>
      </c>
      <c r="L3001" t="s">
        <v>96</v>
      </c>
      <c r="M3001" t="s">
        <v>465</v>
      </c>
      <c r="N3001" t="s">
        <v>659</v>
      </c>
      <c r="O3001" t="s">
        <v>660</v>
      </c>
      <c r="P3001" s="1">
        <v>0</v>
      </c>
      <c r="Q3001" s="1">
        <v>0</v>
      </c>
      <c r="R3001" s="1">
        <v>-1281.3599999999999</v>
      </c>
      <c r="S3001" s="1">
        <f t="shared" si="46"/>
        <v>-1281.3599999999999</v>
      </c>
    </row>
    <row r="3002" spans="1:19" x14ac:dyDescent="0.25">
      <c r="A3002">
        <v>201</v>
      </c>
      <c r="B3002" t="s">
        <v>656</v>
      </c>
      <c r="C3002" t="s">
        <v>682</v>
      </c>
      <c r="D3002" t="s">
        <v>683</v>
      </c>
      <c r="E3002">
        <v>11220101</v>
      </c>
      <c r="F3002">
        <v>100040</v>
      </c>
      <c r="G3002" s="2" t="s">
        <v>137</v>
      </c>
      <c r="H3002">
        <v>992</v>
      </c>
      <c r="I3002" s="2" t="s">
        <v>95</v>
      </c>
      <c r="J3002">
        <v>800</v>
      </c>
      <c r="K3002">
        <v>2100</v>
      </c>
      <c r="L3002" t="s">
        <v>96</v>
      </c>
      <c r="M3002" t="s">
        <v>465</v>
      </c>
      <c r="N3002" t="s">
        <v>659</v>
      </c>
      <c r="O3002" t="s">
        <v>660</v>
      </c>
      <c r="P3002" s="1">
        <v>0</v>
      </c>
      <c r="Q3002" s="1">
        <v>0</v>
      </c>
      <c r="R3002" s="1">
        <v>0</v>
      </c>
      <c r="S3002" s="1">
        <f t="shared" si="46"/>
        <v>0</v>
      </c>
    </row>
    <row r="3003" spans="1:19" x14ac:dyDescent="0.25">
      <c r="A3003">
        <v>201</v>
      </c>
      <c r="B3003" t="s">
        <v>656</v>
      </c>
      <c r="C3003" t="s">
        <v>682</v>
      </c>
      <c r="D3003" t="s">
        <v>683</v>
      </c>
      <c r="E3003">
        <v>11220101</v>
      </c>
      <c r="F3003">
        <v>100041</v>
      </c>
      <c r="G3003" s="2" t="s">
        <v>322</v>
      </c>
      <c r="H3003">
        <v>992</v>
      </c>
      <c r="I3003" s="2" t="s">
        <v>95</v>
      </c>
      <c r="J3003">
        <v>800</v>
      </c>
      <c r="K3003">
        <v>2100</v>
      </c>
      <c r="L3003" t="s">
        <v>96</v>
      </c>
      <c r="M3003" t="s">
        <v>465</v>
      </c>
      <c r="N3003" t="s">
        <v>659</v>
      </c>
      <c r="O3003" t="s">
        <v>660</v>
      </c>
      <c r="P3003" s="1">
        <v>0</v>
      </c>
      <c r="Q3003" s="1">
        <v>0</v>
      </c>
      <c r="R3003" s="1">
        <v>0</v>
      </c>
      <c r="S3003" s="1">
        <f t="shared" si="46"/>
        <v>0</v>
      </c>
    </row>
    <row r="3004" spans="1:19" x14ac:dyDescent="0.25">
      <c r="A3004">
        <v>201</v>
      </c>
      <c r="B3004" t="s">
        <v>656</v>
      </c>
      <c r="C3004" t="s">
        <v>682</v>
      </c>
      <c r="D3004" t="s">
        <v>683</v>
      </c>
      <c r="E3004">
        <v>11220101</v>
      </c>
      <c r="F3004">
        <v>100041</v>
      </c>
      <c r="G3004" s="2" t="s">
        <v>322</v>
      </c>
      <c r="H3004">
        <v>992</v>
      </c>
      <c r="I3004" s="2" t="s">
        <v>95</v>
      </c>
      <c r="J3004">
        <v>800</v>
      </c>
      <c r="K3004">
        <v>2100</v>
      </c>
      <c r="L3004" t="s">
        <v>96</v>
      </c>
      <c r="M3004" t="s">
        <v>465</v>
      </c>
      <c r="N3004" t="s">
        <v>659</v>
      </c>
      <c r="O3004" t="s">
        <v>660</v>
      </c>
      <c r="P3004" s="1">
        <v>0</v>
      </c>
      <c r="Q3004" s="1">
        <v>0</v>
      </c>
      <c r="R3004" s="1">
        <v>-1376.21</v>
      </c>
      <c r="S3004" s="1">
        <f t="shared" si="46"/>
        <v>-1376.21</v>
      </c>
    </row>
    <row r="3005" spans="1:19" x14ac:dyDescent="0.25">
      <c r="A3005">
        <v>201</v>
      </c>
      <c r="B3005" t="s">
        <v>656</v>
      </c>
      <c r="C3005" t="s">
        <v>682</v>
      </c>
      <c r="D3005" t="s">
        <v>683</v>
      </c>
      <c r="E3005">
        <v>11220101</v>
      </c>
      <c r="F3005">
        <v>100043</v>
      </c>
      <c r="G3005" s="2" t="s">
        <v>308</v>
      </c>
      <c r="H3005">
        <v>992</v>
      </c>
      <c r="I3005" s="2" t="s">
        <v>95</v>
      </c>
      <c r="J3005">
        <v>800</v>
      </c>
      <c r="K3005">
        <v>2100</v>
      </c>
      <c r="L3005" t="s">
        <v>96</v>
      </c>
      <c r="M3005" t="s">
        <v>465</v>
      </c>
      <c r="N3005" t="s">
        <v>659</v>
      </c>
      <c r="O3005" t="s">
        <v>660</v>
      </c>
      <c r="P3005" s="1">
        <v>0</v>
      </c>
      <c r="Q3005" s="1">
        <v>0</v>
      </c>
      <c r="R3005" s="1">
        <v>-215.18</v>
      </c>
      <c r="S3005" s="1">
        <f t="shared" si="46"/>
        <v>-215.18</v>
      </c>
    </row>
    <row r="3006" spans="1:19" x14ac:dyDescent="0.25">
      <c r="A3006">
        <v>201</v>
      </c>
      <c r="B3006" t="s">
        <v>656</v>
      </c>
      <c r="C3006" t="s">
        <v>682</v>
      </c>
      <c r="D3006" t="s">
        <v>683</v>
      </c>
      <c r="E3006">
        <v>11220101</v>
      </c>
      <c r="F3006">
        <v>100043</v>
      </c>
      <c r="G3006" s="2" t="s">
        <v>308</v>
      </c>
      <c r="H3006">
        <v>992</v>
      </c>
      <c r="I3006" s="2" t="s">
        <v>95</v>
      </c>
      <c r="J3006">
        <v>800</v>
      </c>
      <c r="K3006">
        <v>2100</v>
      </c>
      <c r="L3006" t="s">
        <v>96</v>
      </c>
      <c r="M3006" t="s">
        <v>465</v>
      </c>
      <c r="N3006" t="s">
        <v>659</v>
      </c>
      <c r="O3006" t="s">
        <v>660</v>
      </c>
      <c r="P3006" s="1">
        <v>0</v>
      </c>
      <c r="Q3006" s="1">
        <v>0</v>
      </c>
      <c r="R3006" s="1">
        <v>0</v>
      </c>
      <c r="S3006" s="1">
        <f t="shared" si="46"/>
        <v>0</v>
      </c>
    </row>
    <row r="3007" spans="1:19" x14ac:dyDescent="0.25">
      <c r="A3007">
        <v>201</v>
      </c>
      <c r="B3007" t="s">
        <v>656</v>
      </c>
      <c r="C3007" t="s">
        <v>682</v>
      </c>
      <c r="D3007" t="s">
        <v>683</v>
      </c>
      <c r="E3007">
        <v>11220101</v>
      </c>
      <c r="F3007">
        <v>100056</v>
      </c>
      <c r="G3007" s="2" t="s">
        <v>324</v>
      </c>
      <c r="H3007">
        <v>992</v>
      </c>
      <c r="I3007" s="2" t="s">
        <v>95</v>
      </c>
      <c r="J3007">
        <v>800</v>
      </c>
      <c r="K3007">
        <v>2100</v>
      </c>
      <c r="L3007" t="s">
        <v>96</v>
      </c>
      <c r="M3007" t="s">
        <v>465</v>
      </c>
      <c r="N3007" t="s">
        <v>659</v>
      </c>
      <c r="O3007" t="s">
        <v>660</v>
      </c>
      <c r="P3007" s="1">
        <v>0</v>
      </c>
      <c r="Q3007" s="1">
        <v>0</v>
      </c>
      <c r="R3007" s="1">
        <v>-6616.92</v>
      </c>
      <c r="S3007" s="1">
        <f t="shared" si="46"/>
        <v>-6616.92</v>
      </c>
    </row>
    <row r="3008" spans="1:19" x14ac:dyDescent="0.25">
      <c r="A3008">
        <v>201</v>
      </c>
      <c r="B3008" t="s">
        <v>656</v>
      </c>
      <c r="C3008" t="s">
        <v>682</v>
      </c>
      <c r="D3008" t="s">
        <v>683</v>
      </c>
      <c r="E3008">
        <v>11220101</v>
      </c>
      <c r="F3008">
        <v>100056</v>
      </c>
      <c r="G3008" s="2" t="s">
        <v>324</v>
      </c>
      <c r="H3008">
        <v>992</v>
      </c>
      <c r="I3008" s="2" t="s">
        <v>95</v>
      </c>
      <c r="J3008">
        <v>800</v>
      </c>
      <c r="K3008">
        <v>2100</v>
      </c>
      <c r="L3008" t="s">
        <v>96</v>
      </c>
      <c r="M3008" t="s">
        <v>465</v>
      </c>
      <c r="N3008" t="s">
        <v>659</v>
      </c>
      <c r="O3008" t="s">
        <v>660</v>
      </c>
      <c r="P3008" s="1">
        <v>0</v>
      </c>
      <c r="Q3008" s="1">
        <v>0</v>
      </c>
      <c r="R3008" s="1">
        <v>0</v>
      </c>
      <c r="S3008" s="1">
        <f t="shared" si="46"/>
        <v>0</v>
      </c>
    </row>
    <row r="3009" spans="1:19" x14ac:dyDescent="0.25">
      <c r="A3009">
        <v>230</v>
      </c>
      <c r="B3009" t="s">
        <v>696</v>
      </c>
      <c r="C3009" t="s">
        <v>798</v>
      </c>
      <c r="D3009" t="s">
        <v>799</v>
      </c>
      <c r="E3009">
        <v>16999901</v>
      </c>
      <c r="F3009">
        <v>101050</v>
      </c>
      <c r="G3009" s="2" t="s">
        <v>144</v>
      </c>
      <c r="H3009">
        <v>992</v>
      </c>
      <c r="I3009" s="2" t="s">
        <v>95</v>
      </c>
      <c r="J3009">
        <v>2505</v>
      </c>
      <c r="K3009">
        <v>1100</v>
      </c>
      <c r="L3009" t="s">
        <v>50</v>
      </c>
      <c r="M3009" t="s">
        <v>465</v>
      </c>
      <c r="N3009" t="s">
        <v>697</v>
      </c>
      <c r="O3009" t="s">
        <v>686</v>
      </c>
      <c r="P3009" s="1">
        <v>0</v>
      </c>
      <c r="Q3009" s="1">
        <v>0</v>
      </c>
      <c r="R3009" s="1">
        <v>-2162.6</v>
      </c>
      <c r="S3009" s="1">
        <f t="shared" si="46"/>
        <v>-2162.6</v>
      </c>
    </row>
    <row r="3010" spans="1:19" x14ac:dyDescent="0.25">
      <c r="A3010">
        <v>230</v>
      </c>
      <c r="B3010" t="s">
        <v>696</v>
      </c>
      <c r="C3010" t="s">
        <v>798</v>
      </c>
      <c r="D3010" t="s">
        <v>799</v>
      </c>
      <c r="E3010">
        <v>16999901</v>
      </c>
      <c r="F3010">
        <v>101050</v>
      </c>
      <c r="G3010" s="2" t="s">
        <v>144</v>
      </c>
      <c r="H3010">
        <v>992</v>
      </c>
      <c r="I3010" s="2" t="s">
        <v>95</v>
      </c>
      <c r="J3010">
        <v>2505</v>
      </c>
      <c r="K3010">
        <v>1100</v>
      </c>
      <c r="L3010" t="s">
        <v>50</v>
      </c>
      <c r="M3010" t="s">
        <v>465</v>
      </c>
      <c r="N3010" t="s">
        <v>697</v>
      </c>
      <c r="O3010" t="s">
        <v>686</v>
      </c>
      <c r="P3010" s="1">
        <v>0</v>
      </c>
      <c r="Q3010" s="1">
        <v>0</v>
      </c>
      <c r="R3010" s="1">
        <v>0</v>
      </c>
      <c r="S3010" s="1">
        <f t="shared" si="46"/>
        <v>0</v>
      </c>
    </row>
    <row r="3011" spans="1:19" x14ac:dyDescent="0.25">
      <c r="A3011">
        <v>230</v>
      </c>
      <c r="B3011" t="s">
        <v>696</v>
      </c>
      <c r="C3011" t="s">
        <v>798</v>
      </c>
      <c r="D3011" t="s">
        <v>799</v>
      </c>
      <c r="E3011">
        <v>16999901</v>
      </c>
      <c r="F3011">
        <v>101054</v>
      </c>
      <c r="G3011" s="2" t="s">
        <v>145</v>
      </c>
      <c r="H3011">
        <v>992</v>
      </c>
      <c r="I3011" s="2" t="s">
        <v>95</v>
      </c>
      <c r="J3011">
        <v>2505</v>
      </c>
      <c r="K3011">
        <v>1100</v>
      </c>
      <c r="L3011" t="s">
        <v>50</v>
      </c>
      <c r="M3011" t="s">
        <v>465</v>
      </c>
      <c r="N3011" t="s">
        <v>697</v>
      </c>
      <c r="O3011" t="s">
        <v>686</v>
      </c>
      <c r="P3011" s="1">
        <v>0</v>
      </c>
      <c r="Q3011" s="1">
        <v>0</v>
      </c>
      <c r="R3011" s="1">
        <v>0</v>
      </c>
      <c r="S3011" s="1">
        <f t="shared" si="46"/>
        <v>0</v>
      </c>
    </row>
    <row r="3012" spans="1:19" x14ac:dyDescent="0.25">
      <c r="A3012">
        <v>230</v>
      </c>
      <c r="B3012" t="s">
        <v>696</v>
      </c>
      <c r="C3012" t="s">
        <v>798</v>
      </c>
      <c r="D3012" t="s">
        <v>799</v>
      </c>
      <c r="E3012">
        <v>16999901</v>
      </c>
      <c r="F3012">
        <v>101054</v>
      </c>
      <c r="G3012" s="2" t="s">
        <v>145</v>
      </c>
      <c r="H3012">
        <v>992</v>
      </c>
      <c r="I3012" s="2" t="s">
        <v>95</v>
      </c>
      <c r="J3012">
        <v>2505</v>
      </c>
      <c r="K3012">
        <v>1100</v>
      </c>
      <c r="L3012" t="s">
        <v>50</v>
      </c>
      <c r="M3012" t="s">
        <v>465</v>
      </c>
      <c r="N3012" t="s">
        <v>697</v>
      </c>
      <c r="O3012" t="s">
        <v>686</v>
      </c>
      <c r="P3012" s="1">
        <v>0</v>
      </c>
      <c r="Q3012" s="1">
        <v>0</v>
      </c>
      <c r="R3012" s="1">
        <v>-760.65</v>
      </c>
      <c r="S3012" s="1">
        <f t="shared" ref="S3012:S3057" si="47">R3012-Q3012</f>
        <v>-760.65</v>
      </c>
    </row>
    <row r="3013" spans="1:19" x14ac:dyDescent="0.25">
      <c r="A3013">
        <v>230</v>
      </c>
      <c r="B3013" t="s">
        <v>696</v>
      </c>
      <c r="C3013" t="s">
        <v>798</v>
      </c>
      <c r="D3013" t="s">
        <v>799</v>
      </c>
      <c r="E3013">
        <v>16999901</v>
      </c>
      <c r="F3013">
        <v>101086</v>
      </c>
      <c r="G3013" s="2" t="s">
        <v>152</v>
      </c>
      <c r="H3013">
        <v>992</v>
      </c>
      <c r="I3013" s="2" t="s">
        <v>95</v>
      </c>
      <c r="J3013">
        <v>2505</v>
      </c>
      <c r="K3013">
        <v>1100</v>
      </c>
      <c r="L3013" t="s">
        <v>50</v>
      </c>
      <c r="M3013" t="s">
        <v>465</v>
      </c>
      <c r="N3013" t="s">
        <v>697</v>
      </c>
      <c r="O3013" t="s">
        <v>686</v>
      </c>
      <c r="P3013" s="1">
        <v>0</v>
      </c>
      <c r="Q3013" s="1">
        <v>0</v>
      </c>
      <c r="R3013" s="1">
        <v>-152.75</v>
      </c>
      <c r="S3013" s="1">
        <f t="shared" si="47"/>
        <v>-152.75</v>
      </c>
    </row>
    <row r="3014" spans="1:19" x14ac:dyDescent="0.25">
      <c r="A3014">
        <v>230</v>
      </c>
      <c r="B3014" t="s">
        <v>696</v>
      </c>
      <c r="C3014" t="s">
        <v>798</v>
      </c>
      <c r="D3014" t="s">
        <v>799</v>
      </c>
      <c r="E3014">
        <v>16999901</v>
      </c>
      <c r="F3014">
        <v>101086</v>
      </c>
      <c r="G3014" s="2" t="s">
        <v>152</v>
      </c>
      <c r="H3014">
        <v>992</v>
      </c>
      <c r="I3014" s="2" t="s">
        <v>95</v>
      </c>
      <c r="J3014">
        <v>2505</v>
      </c>
      <c r="K3014">
        <v>1100</v>
      </c>
      <c r="L3014" t="s">
        <v>50</v>
      </c>
      <c r="M3014" t="s">
        <v>465</v>
      </c>
      <c r="N3014" t="s">
        <v>697</v>
      </c>
      <c r="O3014" t="s">
        <v>686</v>
      </c>
      <c r="P3014" s="1">
        <v>0</v>
      </c>
      <c r="Q3014" s="1">
        <v>0</v>
      </c>
      <c r="R3014" s="1">
        <v>0</v>
      </c>
      <c r="S3014" s="1">
        <f t="shared" si="47"/>
        <v>0</v>
      </c>
    </row>
    <row r="3015" spans="1:19" x14ac:dyDescent="0.25">
      <c r="A3015">
        <v>201</v>
      </c>
      <c r="B3015" t="s">
        <v>656</v>
      </c>
      <c r="C3015" t="s">
        <v>798</v>
      </c>
      <c r="D3015" t="s">
        <v>799</v>
      </c>
      <c r="E3015">
        <v>16999901</v>
      </c>
      <c r="F3015">
        <v>101257</v>
      </c>
      <c r="G3015" s="2" t="s">
        <v>1244</v>
      </c>
      <c r="H3015">
        <v>992</v>
      </c>
      <c r="I3015" s="2" t="s">
        <v>95</v>
      </c>
      <c r="J3015">
        <v>800</v>
      </c>
      <c r="K3015">
        <v>2100</v>
      </c>
      <c r="L3015" t="s">
        <v>50</v>
      </c>
      <c r="M3015" t="s">
        <v>465</v>
      </c>
      <c r="N3015" t="s">
        <v>659</v>
      </c>
      <c r="O3015" t="s">
        <v>660</v>
      </c>
      <c r="P3015" s="1">
        <v>0</v>
      </c>
      <c r="Q3015" s="1">
        <v>0</v>
      </c>
      <c r="R3015" s="1">
        <v>-450.03</v>
      </c>
      <c r="S3015" s="1">
        <f t="shared" si="47"/>
        <v>-450.03</v>
      </c>
    </row>
    <row r="3016" spans="1:19" x14ac:dyDescent="0.25">
      <c r="A3016">
        <v>230</v>
      </c>
      <c r="B3016" t="s">
        <v>696</v>
      </c>
      <c r="C3016" t="s">
        <v>798</v>
      </c>
      <c r="D3016" t="s">
        <v>799</v>
      </c>
      <c r="E3016">
        <v>16999901</v>
      </c>
      <c r="F3016">
        <v>101524</v>
      </c>
      <c r="G3016" s="2" t="s">
        <v>155</v>
      </c>
      <c r="H3016">
        <v>992</v>
      </c>
      <c r="I3016" s="2" t="s">
        <v>95</v>
      </c>
      <c r="J3016">
        <v>2505</v>
      </c>
      <c r="K3016">
        <v>1100</v>
      </c>
      <c r="L3016" t="s">
        <v>50</v>
      </c>
      <c r="M3016" t="s">
        <v>465</v>
      </c>
      <c r="N3016" t="s">
        <v>697</v>
      </c>
      <c r="O3016" t="s">
        <v>686</v>
      </c>
      <c r="P3016" s="1">
        <v>0</v>
      </c>
      <c r="Q3016" s="1">
        <v>0</v>
      </c>
      <c r="R3016" s="1">
        <v>-1102.5</v>
      </c>
      <c r="S3016" s="1">
        <f t="shared" si="47"/>
        <v>-1102.5</v>
      </c>
    </row>
    <row r="3017" spans="1:19" x14ac:dyDescent="0.25">
      <c r="A3017">
        <v>230</v>
      </c>
      <c r="B3017" t="s">
        <v>696</v>
      </c>
      <c r="C3017" t="s">
        <v>798</v>
      </c>
      <c r="D3017" t="s">
        <v>799</v>
      </c>
      <c r="E3017">
        <v>16999901</v>
      </c>
      <c r="F3017">
        <v>101524</v>
      </c>
      <c r="G3017" s="2" t="s">
        <v>155</v>
      </c>
      <c r="H3017">
        <v>992</v>
      </c>
      <c r="I3017" s="2" t="s">
        <v>95</v>
      </c>
      <c r="J3017">
        <v>2505</v>
      </c>
      <c r="K3017">
        <v>1100</v>
      </c>
      <c r="L3017" t="s">
        <v>50</v>
      </c>
      <c r="M3017" t="s">
        <v>465</v>
      </c>
      <c r="N3017" t="s">
        <v>697</v>
      </c>
      <c r="O3017" t="s">
        <v>686</v>
      </c>
      <c r="P3017" s="1">
        <v>0</v>
      </c>
      <c r="Q3017" s="1">
        <v>0</v>
      </c>
      <c r="R3017" s="1">
        <v>0</v>
      </c>
      <c r="S3017" s="1">
        <f t="shared" si="47"/>
        <v>0</v>
      </c>
    </row>
    <row r="3018" spans="1:19" x14ac:dyDescent="0.25">
      <c r="A3018">
        <v>208</v>
      </c>
      <c r="B3018" t="s">
        <v>733</v>
      </c>
      <c r="C3018" t="s">
        <v>903</v>
      </c>
      <c r="D3018" t="s">
        <v>904</v>
      </c>
      <c r="E3018">
        <v>19110101</v>
      </c>
      <c r="F3018">
        <v>104020</v>
      </c>
      <c r="G3018" s="2" t="s">
        <v>53</v>
      </c>
      <c r="H3018">
        <v>992</v>
      </c>
      <c r="I3018" s="2" t="s">
        <v>95</v>
      </c>
      <c r="J3018">
        <v>3502</v>
      </c>
      <c r="K3018">
        <v>1100</v>
      </c>
      <c r="L3018" t="s">
        <v>52</v>
      </c>
      <c r="M3018" t="s">
        <v>465</v>
      </c>
      <c r="N3018" t="s">
        <v>734</v>
      </c>
      <c r="O3018" t="s">
        <v>686</v>
      </c>
      <c r="P3018" s="1">
        <v>0</v>
      </c>
      <c r="Q3018" s="1">
        <v>0</v>
      </c>
      <c r="R3018" s="1">
        <v>-23716.67</v>
      </c>
      <c r="S3018" s="1">
        <f t="shared" si="47"/>
        <v>-23716.67</v>
      </c>
    </row>
    <row r="3019" spans="1:19" x14ac:dyDescent="0.25">
      <c r="A3019">
        <v>208</v>
      </c>
      <c r="B3019" t="s">
        <v>733</v>
      </c>
      <c r="C3019" t="s">
        <v>903</v>
      </c>
      <c r="D3019" t="s">
        <v>904</v>
      </c>
      <c r="E3019">
        <v>19110101</v>
      </c>
      <c r="F3019">
        <v>104020</v>
      </c>
      <c r="G3019" s="2" t="s">
        <v>53</v>
      </c>
      <c r="H3019">
        <v>992</v>
      </c>
      <c r="I3019" s="2" t="s">
        <v>95</v>
      </c>
      <c r="J3019">
        <v>3502</v>
      </c>
      <c r="K3019">
        <v>1100</v>
      </c>
      <c r="L3019" t="s">
        <v>52</v>
      </c>
      <c r="M3019" t="s">
        <v>465</v>
      </c>
      <c r="N3019" t="s">
        <v>734</v>
      </c>
      <c r="O3019" t="s">
        <v>686</v>
      </c>
      <c r="P3019" s="1">
        <v>0</v>
      </c>
      <c r="Q3019" s="1">
        <v>0</v>
      </c>
      <c r="R3019" s="1">
        <v>0</v>
      </c>
      <c r="S3019" s="1">
        <f t="shared" si="47"/>
        <v>0</v>
      </c>
    </row>
    <row r="3020" spans="1:19" x14ac:dyDescent="0.25">
      <c r="A3020">
        <v>243</v>
      </c>
      <c r="B3020" t="s">
        <v>737</v>
      </c>
      <c r="C3020" t="s">
        <v>798</v>
      </c>
      <c r="D3020" t="s">
        <v>799</v>
      </c>
      <c r="E3020">
        <v>16999901</v>
      </c>
      <c r="F3020">
        <v>104421</v>
      </c>
      <c r="G3020" s="2" t="s">
        <v>79</v>
      </c>
      <c r="H3020">
        <v>992</v>
      </c>
      <c r="I3020" s="2" t="s">
        <v>95</v>
      </c>
      <c r="J3020">
        <v>3301</v>
      </c>
      <c r="K3020">
        <v>1100</v>
      </c>
      <c r="L3020" t="s">
        <v>50</v>
      </c>
      <c r="M3020" t="s">
        <v>465</v>
      </c>
      <c r="N3020" t="s">
        <v>738</v>
      </c>
      <c r="O3020" t="s">
        <v>686</v>
      </c>
      <c r="P3020" s="1">
        <v>0</v>
      </c>
      <c r="Q3020" s="1">
        <v>0</v>
      </c>
      <c r="R3020" s="1">
        <v>0</v>
      </c>
      <c r="S3020" s="1">
        <f t="shared" si="47"/>
        <v>0</v>
      </c>
    </row>
    <row r="3021" spans="1:19" x14ac:dyDescent="0.25">
      <c r="A3021">
        <v>243</v>
      </c>
      <c r="B3021" t="s">
        <v>737</v>
      </c>
      <c r="C3021" t="s">
        <v>798</v>
      </c>
      <c r="D3021" t="s">
        <v>799</v>
      </c>
      <c r="E3021">
        <v>16999901</v>
      </c>
      <c r="F3021">
        <v>104421</v>
      </c>
      <c r="G3021" s="2" t="s">
        <v>79</v>
      </c>
      <c r="H3021">
        <v>992</v>
      </c>
      <c r="I3021" s="2" t="s">
        <v>95</v>
      </c>
      <c r="J3021">
        <v>3301</v>
      </c>
      <c r="K3021">
        <v>1100</v>
      </c>
      <c r="L3021" t="s">
        <v>50</v>
      </c>
      <c r="M3021" t="s">
        <v>465</v>
      </c>
      <c r="N3021" t="s">
        <v>738</v>
      </c>
      <c r="O3021" t="s">
        <v>686</v>
      </c>
      <c r="P3021" s="1">
        <v>0</v>
      </c>
      <c r="Q3021" s="1">
        <v>0</v>
      </c>
      <c r="R3021" s="1">
        <v>-99606.95</v>
      </c>
      <c r="S3021" s="1">
        <f t="shared" si="47"/>
        <v>-99606.95</v>
      </c>
    </row>
    <row r="3022" spans="1:19" x14ac:dyDescent="0.25">
      <c r="A3022">
        <v>201</v>
      </c>
      <c r="B3022" t="s">
        <v>656</v>
      </c>
      <c r="C3022" t="s">
        <v>1022</v>
      </c>
      <c r="D3022" t="s">
        <v>1023</v>
      </c>
      <c r="E3022">
        <v>16999903</v>
      </c>
      <c r="F3022">
        <v>371524</v>
      </c>
      <c r="G3022" s="2" t="s">
        <v>447</v>
      </c>
      <c r="H3022">
        <v>992</v>
      </c>
      <c r="I3022" s="2" t="s">
        <v>95</v>
      </c>
      <c r="J3022">
        <v>800</v>
      </c>
      <c r="K3022">
        <v>2100</v>
      </c>
      <c r="L3022" t="s">
        <v>178</v>
      </c>
      <c r="M3022" t="s">
        <v>465</v>
      </c>
      <c r="N3022" t="s">
        <v>659</v>
      </c>
      <c r="O3022" t="s">
        <v>660</v>
      </c>
      <c r="P3022" s="1">
        <v>0</v>
      </c>
      <c r="Q3022" s="1">
        <v>0</v>
      </c>
      <c r="R3022" s="1">
        <v>0</v>
      </c>
      <c r="S3022" s="1">
        <f t="shared" si="47"/>
        <v>0</v>
      </c>
    </row>
    <row r="3023" spans="1:19" x14ac:dyDescent="0.25">
      <c r="A3023">
        <v>201</v>
      </c>
      <c r="B3023" t="s">
        <v>656</v>
      </c>
      <c r="C3023" t="s">
        <v>1022</v>
      </c>
      <c r="D3023" t="s">
        <v>1023</v>
      </c>
      <c r="E3023">
        <v>16999903</v>
      </c>
      <c r="F3023">
        <v>371524</v>
      </c>
      <c r="G3023" s="2" t="s">
        <v>447</v>
      </c>
      <c r="H3023">
        <v>992</v>
      </c>
      <c r="I3023" s="2" t="s">
        <v>95</v>
      </c>
      <c r="J3023">
        <v>800</v>
      </c>
      <c r="K3023">
        <v>2100</v>
      </c>
      <c r="L3023" t="s">
        <v>178</v>
      </c>
      <c r="M3023" t="s">
        <v>465</v>
      </c>
      <c r="N3023" t="s">
        <v>659</v>
      </c>
      <c r="O3023" t="s">
        <v>660</v>
      </c>
      <c r="P3023" s="1">
        <v>0</v>
      </c>
      <c r="Q3023" s="1">
        <v>0</v>
      </c>
      <c r="R3023" s="1">
        <v>-600</v>
      </c>
      <c r="S3023" s="1">
        <f t="shared" si="47"/>
        <v>-600</v>
      </c>
    </row>
    <row r="3024" spans="1:19" x14ac:dyDescent="0.25">
      <c r="A3024">
        <v>201</v>
      </c>
      <c r="B3024" t="s">
        <v>656</v>
      </c>
      <c r="C3024" t="s">
        <v>824</v>
      </c>
      <c r="D3024" t="s">
        <v>826</v>
      </c>
      <c r="E3024">
        <v>99517115111</v>
      </c>
      <c r="F3024">
        <v>103081</v>
      </c>
      <c r="G3024" s="2" t="s">
        <v>537</v>
      </c>
      <c r="H3024">
        <v>995</v>
      </c>
      <c r="I3024" s="2" t="s">
        <v>493</v>
      </c>
      <c r="J3024">
        <v>800</v>
      </c>
      <c r="K3024">
        <v>2100</v>
      </c>
      <c r="L3024" t="s">
        <v>536</v>
      </c>
      <c r="M3024" t="s">
        <v>465</v>
      </c>
      <c r="N3024" t="s">
        <v>659</v>
      </c>
      <c r="O3024" t="s">
        <v>660</v>
      </c>
      <c r="P3024" s="1">
        <v>0</v>
      </c>
      <c r="Q3024" s="1">
        <v>0</v>
      </c>
      <c r="R3024" s="1">
        <v>0</v>
      </c>
      <c r="S3024" s="1">
        <f t="shared" si="47"/>
        <v>0</v>
      </c>
    </row>
    <row r="3025" spans="1:19" x14ac:dyDescent="0.25">
      <c r="A3025">
        <v>201</v>
      </c>
      <c r="B3025" t="s">
        <v>656</v>
      </c>
      <c r="C3025" t="s">
        <v>824</v>
      </c>
      <c r="D3025" t="s">
        <v>826</v>
      </c>
      <c r="E3025">
        <v>99517115111</v>
      </c>
      <c r="F3025">
        <v>103081</v>
      </c>
      <c r="G3025" s="2" t="s">
        <v>537</v>
      </c>
      <c r="H3025">
        <v>995</v>
      </c>
      <c r="I3025" s="2" t="s">
        <v>493</v>
      </c>
      <c r="J3025">
        <v>800</v>
      </c>
      <c r="K3025">
        <v>2100</v>
      </c>
      <c r="L3025" t="s">
        <v>536</v>
      </c>
      <c r="M3025" t="s">
        <v>465</v>
      </c>
      <c r="N3025" t="s">
        <v>659</v>
      </c>
      <c r="O3025" t="s">
        <v>660</v>
      </c>
      <c r="P3025" s="1">
        <v>-32565276.350000001</v>
      </c>
      <c r="Q3025" s="1">
        <v>-32565276.350000001</v>
      </c>
      <c r="R3025" s="1">
        <v>-30905583.530000001</v>
      </c>
      <c r="S3025" s="1">
        <f t="shared" si="47"/>
        <v>1659692.8200000003</v>
      </c>
    </row>
    <row r="3026" spans="1:19" x14ac:dyDescent="0.25">
      <c r="A3026">
        <v>201</v>
      </c>
      <c r="B3026" t="s">
        <v>656</v>
      </c>
      <c r="C3026" t="s">
        <v>827</v>
      </c>
      <c r="D3026" t="s">
        <v>830</v>
      </c>
      <c r="E3026">
        <v>99517115201</v>
      </c>
      <c r="F3026">
        <v>103085</v>
      </c>
      <c r="G3026" s="2" t="s">
        <v>1286</v>
      </c>
      <c r="H3026">
        <v>995</v>
      </c>
      <c r="I3026" s="2" t="s">
        <v>493</v>
      </c>
      <c r="J3026">
        <v>800</v>
      </c>
      <c r="K3026">
        <v>2100</v>
      </c>
      <c r="L3026" t="s">
        <v>829</v>
      </c>
      <c r="M3026" t="s">
        <v>465</v>
      </c>
      <c r="N3026" t="s">
        <v>659</v>
      </c>
      <c r="O3026" t="s">
        <v>660</v>
      </c>
      <c r="P3026" s="1">
        <v>0</v>
      </c>
      <c r="Q3026" s="1">
        <v>0</v>
      </c>
      <c r="R3026" s="1">
        <v>0</v>
      </c>
      <c r="S3026" s="1">
        <f t="shared" si="47"/>
        <v>0</v>
      </c>
    </row>
    <row r="3027" spans="1:19" x14ac:dyDescent="0.25">
      <c r="A3027">
        <v>201</v>
      </c>
      <c r="B3027" t="s">
        <v>656</v>
      </c>
      <c r="C3027" t="s">
        <v>827</v>
      </c>
      <c r="D3027" t="s">
        <v>830</v>
      </c>
      <c r="E3027">
        <v>99517115201</v>
      </c>
      <c r="F3027">
        <v>103085</v>
      </c>
      <c r="G3027" s="2" t="s">
        <v>1286</v>
      </c>
      <c r="H3027">
        <v>995</v>
      </c>
      <c r="I3027" s="2" t="s">
        <v>493</v>
      </c>
      <c r="J3027">
        <v>800</v>
      </c>
      <c r="K3027">
        <v>2100</v>
      </c>
      <c r="L3027" t="s">
        <v>829</v>
      </c>
      <c r="M3027" t="s">
        <v>465</v>
      </c>
      <c r="N3027" t="s">
        <v>659</v>
      </c>
      <c r="O3027" t="s">
        <v>660</v>
      </c>
      <c r="P3027" s="1">
        <v>-151633.98000000001</v>
      </c>
      <c r="Q3027" s="1">
        <v>-151633.98000000001</v>
      </c>
      <c r="R3027" s="1">
        <v>0</v>
      </c>
      <c r="S3027" s="1">
        <f t="shared" si="47"/>
        <v>151633.98000000001</v>
      </c>
    </row>
    <row r="3028" spans="1:19" x14ac:dyDescent="0.25">
      <c r="A3028">
        <v>201</v>
      </c>
      <c r="B3028" t="s">
        <v>656</v>
      </c>
      <c r="C3028" t="s">
        <v>865</v>
      </c>
      <c r="D3028" t="s">
        <v>867</v>
      </c>
      <c r="E3028">
        <v>99517215001</v>
      </c>
      <c r="F3028">
        <v>103381</v>
      </c>
      <c r="G3028" s="2" t="s">
        <v>493</v>
      </c>
      <c r="H3028">
        <v>995</v>
      </c>
      <c r="I3028" s="2" t="s">
        <v>493</v>
      </c>
      <c r="J3028">
        <v>800</v>
      </c>
      <c r="K3028">
        <v>2100</v>
      </c>
      <c r="L3028" t="s">
        <v>492</v>
      </c>
      <c r="M3028" t="s">
        <v>465</v>
      </c>
      <c r="N3028" t="s">
        <v>659</v>
      </c>
      <c r="O3028" t="s">
        <v>660</v>
      </c>
      <c r="P3028" s="1">
        <v>0</v>
      </c>
      <c r="Q3028" s="1">
        <v>0</v>
      </c>
      <c r="R3028" s="1">
        <v>0</v>
      </c>
      <c r="S3028" s="1">
        <f t="shared" si="47"/>
        <v>0</v>
      </c>
    </row>
    <row r="3029" spans="1:19" x14ac:dyDescent="0.25">
      <c r="A3029">
        <v>201</v>
      </c>
      <c r="B3029" t="s">
        <v>656</v>
      </c>
      <c r="C3029" t="s">
        <v>865</v>
      </c>
      <c r="D3029" t="s">
        <v>867</v>
      </c>
      <c r="E3029">
        <v>99517215001</v>
      </c>
      <c r="F3029">
        <v>103381</v>
      </c>
      <c r="G3029" s="2" t="s">
        <v>493</v>
      </c>
      <c r="H3029">
        <v>995</v>
      </c>
      <c r="I3029" s="2" t="s">
        <v>493</v>
      </c>
      <c r="J3029">
        <v>800</v>
      </c>
      <c r="K3029">
        <v>2100</v>
      </c>
      <c r="L3029" t="s">
        <v>492</v>
      </c>
      <c r="M3029" t="s">
        <v>465</v>
      </c>
      <c r="N3029" t="s">
        <v>659</v>
      </c>
      <c r="O3029" t="s">
        <v>660</v>
      </c>
      <c r="P3029" s="1">
        <v>-47593963.729999997</v>
      </c>
      <c r="Q3029" s="1">
        <v>-47593963.729999997</v>
      </c>
      <c r="R3029" s="1">
        <v>-44031678.149999999</v>
      </c>
      <c r="S3029" s="1">
        <f t="shared" si="47"/>
        <v>3562285.5799999982</v>
      </c>
    </row>
    <row r="3030" spans="1:19" x14ac:dyDescent="0.25">
      <c r="A3030">
        <v>201</v>
      </c>
      <c r="B3030" t="s">
        <v>656</v>
      </c>
      <c r="C3030" t="s">
        <v>868</v>
      </c>
      <c r="D3030" t="s">
        <v>870</v>
      </c>
      <c r="E3030">
        <v>99517215101</v>
      </c>
      <c r="F3030">
        <v>103383</v>
      </c>
      <c r="G3030" s="2" t="s">
        <v>502</v>
      </c>
      <c r="H3030">
        <v>995</v>
      </c>
      <c r="I3030" s="2" t="s">
        <v>493</v>
      </c>
      <c r="J3030">
        <v>800</v>
      </c>
      <c r="K3030">
        <v>2100</v>
      </c>
      <c r="L3030" t="s">
        <v>501</v>
      </c>
      <c r="M3030" t="s">
        <v>465</v>
      </c>
      <c r="N3030" t="s">
        <v>659</v>
      </c>
      <c r="O3030" t="s">
        <v>660</v>
      </c>
      <c r="P3030" s="1">
        <v>0</v>
      </c>
      <c r="Q3030" s="1">
        <v>0</v>
      </c>
      <c r="R3030" s="1">
        <v>0</v>
      </c>
      <c r="S3030" s="1">
        <f t="shared" si="47"/>
        <v>0</v>
      </c>
    </row>
    <row r="3031" spans="1:19" x14ac:dyDescent="0.25">
      <c r="A3031">
        <v>201</v>
      </c>
      <c r="B3031" t="s">
        <v>656</v>
      </c>
      <c r="C3031" t="s">
        <v>868</v>
      </c>
      <c r="D3031" t="s">
        <v>870</v>
      </c>
      <c r="E3031">
        <v>99517215101</v>
      </c>
      <c r="F3031">
        <v>103383</v>
      </c>
      <c r="G3031" s="2" t="s">
        <v>502</v>
      </c>
      <c r="H3031">
        <v>995</v>
      </c>
      <c r="I3031" s="2" t="s">
        <v>493</v>
      </c>
      <c r="J3031">
        <v>800</v>
      </c>
      <c r="K3031">
        <v>2100</v>
      </c>
      <c r="L3031" t="s">
        <v>501</v>
      </c>
      <c r="M3031" t="s">
        <v>465</v>
      </c>
      <c r="N3031" t="s">
        <v>659</v>
      </c>
      <c r="O3031" t="s">
        <v>660</v>
      </c>
      <c r="P3031" s="1">
        <v>-20038289.579999998</v>
      </c>
      <c r="Q3031" s="1">
        <v>-20038289.579999998</v>
      </c>
      <c r="R3031" s="1">
        <v>-18267193.91</v>
      </c>
      <c r="S3031" s="1">
        <f t="shared" si="47"/>
        <v>1771095.6699999981</v>
      </c>
    </row>
    <row r="3032" spans="1:19" x14ac:dyDescent="0.25">
      <c r="A3032">
        <v>201</v>
      </c>
      <c r="B3032" t="s">
        <v>656</v>
      </c>
      <c r="C3032" t="s">
        <v>871</v>
      </c>
      <c r="D3032" t="s">
        <v>873</v>
      </c>
      <c r="E3032">
        <v>99517215201</v>
      </c>
      <c r="F3032">
        <v>103385</v>
      </c>
      <c r="G3032" s="2" t="s">
        <v>541</v>
      </c>
      <c r="H3032">
        <v>995</v>
      </c>
      <c r="I3032" s="2" t="s">
        <v>493</v>
      </c>
      <c r="J3032">
        <v>800</v>
      </c>
      <c r="K3032">
        <v>2100</v>
      </c>
      <c r="L3032" t="s">
        <v>540</v>
      </c>
      <c r="M3032" t="s">
        <v>465</v>
      </c>
      <c r="N3032" t="s">
        <v>659</v>
      </c>
      <c r="O3032" t="s">
        <v>660</v>
      </c>
      <c r="P3032" s="1">
        <v>-507406.78</v>
      </c>
      <c r="Q3032" s="1">
        <v>-507406.78</v>
      </c>
      <c r="R3032" s="1">
        <v>-522110.63</v>
      </c>
      <c r="S3032" s="1">
        <f t="shared" si="47"/>
        <v>-14703.849999999977</v>
      </c>
    </row>
    <row r="3033" spans="1:19" x14ac:dyDescent="0.25">
      <c r="A3033">
        <v>201</v>
      </c>
      <c r="B3033" t="s">
        <v>656</v>
      </c>
      <c r="C3033" t="s">
        <v>871</v>
      </c>
      <c r="D3033" t="s">
        <v>873</v>
      </c>
      <c r="E3033">
        <v>99517215201</v>
      </c>
      <c r="F3033">
        <v>103385</v>
      </c>
      <c r="G3033" s="2" t="s">
        <v>541</v>
      </c>
      <c r="H3033">
        <v>995</v>
      </c>
      <c r="I3033" s="2" t="s">
        <v>493</v>
      </c>
      <c r="J3033">
        <v>800</v>
      </c>
      <c r="K3033">
        <v>2100</v>
      </c>
      <c r="L3033" t="s">
        <v>540</v>
      </c>
      <c r="M3033" t="s">
        <v>465</v>
      </c>
      <c r="N3033" t="s">
        <v>659</v>
      </c>
      <c r="O3033" t="s">
        <v>660</v>
      </c>
      <c r="P3033" s="1">
        <v>0</v>
      </c>
      <c r="Q3033" s="1">
        <v>0</v>
      </c>
      <c r="R3033" s="1">
        <v>0</v>
      </c>
      <c r="S3033" s="1">
        <f t="shared" si="47"/>
        <v>0</v>
      </c>
    </row>
    <row r="3034" spans="1:19" x14ac:dyDescent="0.25">
      <c r="A3034">
        <v>201</v>
      </c>
      <c r="B3034" t="s">
        <v>656</v>
      </c>
      <c r="C3034" t="s">
        <v>657</v>
      </c>
      <c r="D3034" t="s">
        <v>658</v>
      </c>
      <c r="E3034">
        <v>11125001</v>
      </c>
      <c r="F3034">
        <v>100001</v>
      </c>
      <c r="G3034" s="2" t="s">
        <v>27</v>
      </c>
      <c r="H3034">
        <v>996</v>
      </c>
      <c r="I3034" s="2" t="s">
        <v>29</v>
      </c>
      <c r="J3034">
        <v>800</v>
      </c>
      <c r="K3034">
        <v>2100</v>
      </c>
      <c r="L3034" t="s">
        <v>26</v>
      </c>
      <c r="M3034" t="s">
        <v>465</v>
      </c>
      <c r="N3034" t="s">
        <v>659</v>
      </c>
      <c r="O3034" t="s">
        <v>660</v>
      </c>
      <c r="P3034" s="1">
        <v>0</v>
      </c>
      <c r="Q3034" s="1">
        <v>0</v>
      </c>
      <c r="R3034" s="1">
        <v>-43698.57</v>
      </c>
      <c r="S3034" s="1">
        <f t="shared" si="47"/>
        <v>-43698.57</v>
      </c>
    </row>
    <row r="3035" spans="1:19" x14ac:dyDescent="0.25">
      <c r="A3035">
        <v>201</v>
      </c>
      <c r="B3035" t="s">
        <v>656</v>
      </c>
      <c r="C3035" t="s">
        <v>666</v>
      </c>
      <c r="D3035" t="s">
        <v>667</v>
      </c>
      <c r="E3035">
        <v>11125301</v>
      </c>
      <c r="F3035">
        <v>100010</v>
      </c>
      <c r="G3035" s="2" t="s">
        <v>120</v>
      </c>
      <c r="H3035">
        <v>996</v>
      </c>
      <c r="I3035" s="2" t="s">
        <v>29</v>
      </c>
      <c r="J3035">
        <v>800</v>
      </c>
      <c r="K3035">
        <v>2100</v>
      </c>
      <c r="L3035" t="s">
        <v>28</v>
      </c>
      <c r="M3035" t="s">
        <v>465</v>
      </c>
      <c r="N3035" t="s">
        <v>659</v>
      </c>
      <c r="O3035" t="s">
        <v>660</v>
      </c>
      <c r="P3035" s="1">
        <v>0</v>
      </c>
      <c r="Q3035" s="1">
        <v>0</v>
      </c>
      <c r="R3035" s="1">
        <v>0</v>
      </c>
      <c r="S3035" s="1">
        <f t="shared" si="47"/>
        <v>0</v>
      </c>
    </row>
    <row r="3036" spans="1:19" x14ac:dyDescent="0.25">
      <c r="A3036">
        <v>201</v>
      </c>
      <c r="B3036" t="s">
        <v>656</v>
      </c>
      <c r="C3036" t="s">
        <v>666</v>
      </c>
      <c r="D3036" t="s">
        <v>667</v>
      </c>
      <c r="E3036">
        <v>11125301</v>
      </c>
      <c r="F3036">
        <v>100010</v>
      </c>
      <c r="G3036" s="2" t="s">
        <v>120</v>
      </c>
      <c r="H3036">
        <v>996</v>
      </c>
      <c r="I3036" s="2" t="s">
        <v>29</v>
      </c>
      <c r="J3036">
        <v>800</v>
      </c>
      <c r="K3036">
        <v>2100</v>
      </c>
      <c r="L3036" t="s">
        <v>28</v>
      </c>
      <c r="M3036" t="s">
        <v>465</v>
      </c>
      <c r="N3036" t="s">
        <v>659</v>
      </c>
      <c r="O3036" t="s">
        <v>660</v>
      </c>
      <c r="P3036" s="1">
        <v>0</v>
      </c>
      <c r="Q3036" s="1">
        <v>0</v>
      </c>
      <c r="R3036" s="1">
        <v>-13336.62</v>
      </c>
      <c r="S3036" s="1">
        <f t="shared" si="47"/>
        <v>-13336.62</v>
      </c>
    </row>
    <row r="3037" spans="1:19" x14ac:dyDescent="0.25">
      <c r="A3037">
        <v>201</v>
      </c>
      <c r="B3037" t="s">
        <v>656</v>
      </c>
      <c r="C3037" t="s">
        <v>668</v>
      </c>
      <c r="D3037" t="s">
        <v>669</v>
      </c>
      <c r="E3037">
        <v>11145111</v>
      </c>
      <c r="F3037">
        <v>100016</v>
      </c>
      <c r="G3037" s="2" t="s">
        <v>48</v>
      </c>
      <c r="H3037">
        <v>996</v>
      </c>
      <c r="I3037" s="2" t="s">
        <v>29</v>
      </c>
      <c r="J3037">
        <v>800</v>
      </c>
      <c r="K3037">
        <v>2100</v>
      </c>
      <c r="L3037" t="s">
        <v>39</v>
      </c>
      <c r="M3037" t="s">
        <v>465</v>
      </c>
      <c r="N3037" t="s">
        <v>659</v>
      </c>
      <c r="O3037" t="s">
        <v>660</v>
      </c>
      <c r="P3037" s="1">
        <v>0</v>
      </c>
      <c r="Q3037" s="1">
        <v>0</v>
      </c>
      <c r="R3037" s="1">
        <v>0</v>
      </c>
      <c r="S3037" s="1">
        <f t="shared" si="47"/>
        <v>0</v>
      </c>
    </row>
    <row r="3038" spans="1:19" x14ac:dyDescent="0.25">
      <c r="A3038">
        <v>201</v>
      </c>
      <c r="B3038" t="s">
        <v>656</v>
      </c>
      <c r="C3038" t="s">
        <v>668</v>
      </c>
      <c r="D3038" t="s">
        <v>669</v>
      </c>
      <c r="E3038">
        <v>11145111</v>
      </c>
      <c r="F3038">
        <v>100016</v>
      </c>
      <c r="G3038" s="2" t="s">
        <v>48</v>
      </c>
      <c r="H3038">
        <v>996</v>
      </c>
      <c r="I3038" s="2" t="s">
        <v>29</v>
      </c>
      <c r="J3038">
        <v>800</v>
      </c>
      <c r="K3038">
        <v>2100</v>
      </c>
      <c r="L3038" t="s">
        <v>39</v>
      </c>
      <c r="M3038" t="s">
        <v>465</v>
      </c>
      <c r="N3038" t="s">
        <v>659</v>
      </c>
      <c r="O3038" t="s">
        <v>660</v>
      </c>
      <c r="P3038" s="1">
        <v>0</v>
      </c>
      <c r="Q3038" s="1">
        <v>0</v>
      </c>
      <c r="R3038" s="1">
        <v>-2966475.01</v>
      </c>
      <c r="S3038" s="1">
        <f t="shared" si="47"/>
        <v>-2966475.01</v>
      </c>
    </row>
    <row r="3039" spans="1:19" x14ac:dyDescent="0.25">
      <c r="A3039">
        <v>201</v>
      </c>
      <c r="B3039" t="s">
        <v>656</v>
      </c>
      <c r="C3039" t="s">
        <v>670</v>
      </c>
      <c r="D3039" t="s">
        <v>671</v>
      </c>
      <c r="E3039">
        <v>11210101</v>
      </c>
      <c r="F3039">
        <v>100021</v>
      </c>
      <c r="G3039" s="2" t="s">
        <v>129</v>
      </c>
      <c r="H3039">
        <v>996</v>
      </c>
      <c r="I3039" s="2" t="s">
        <v>29</v>
      </c>
      <c r="J3039">
        <v>800</v>
      </c>
      <c r="K3039">
        <v>2100</v>
      </c>
      <c r="L3039" t="s">
        <v>102</v>
      </c>
      <c r="M3039" t="s">
        <v>465</v>
      </c>
      <c r="N3039" t="s">
        <v>659</v>
      </c>
      <c r="O3039" t="s">
        <v>660</v>
      </c>
      <c r="P3039" s="1">
        <v>0</v>
      </c>
      <c r="Q3039" s="1">
        <v>0</v>
      </c>
      <c r="R3039" s="1">
        <v>-16.2</v>
      </c>
      <c r="S3039" s="1">
        <f t="shared" si="47"/>
        <v>-16.2</v>
      </c>
    </row>
    <row r="3040" spans="1:19" x14ac:dyDescent="0.25">
      <c r="A3040">
        <v>201</v>
      </c>
      <c r="B3040" t="s">
        <v>656</v>
      </c>
      <c r="C3040" t="s">
        <v>670</v>
      </c>
      <c r="D3040" t="s">
        <v>671</v>
      </c>
      <c r="E3040">
        <v>11210101</v>
      </c>
      <c r="F3040">
        <v>100021</v>
      </c>
      <c r="G3040" s="2" t="s">
        <v>129</v>
      </c>
      <c r="H3040">
        <v>996</v>
      </c>
      <c r="I3040" s="2" t="s">
        <v>29</v>
      </c>
      <c r="J3040">
        <v>800</v>
      </c>
      <c r="K3040">
        <v>2100</v>
      </c>
      <c r="L3040" t="s">
        <v>102</v>
      </c>
      <c r="M3040" t="s">
        <v>465</v>
      </c>
      <c r="N3040" t="s">
        <v>659</v>
      </c>
      <c r="O3040" t="s">
        <v>660</v>
      </c>
      <c r="P3040" s="1">
        <v>0</v>
      </c>
      <c r="Q3040" s="1">
        <v>0</v>
      </c>
      <c r="R3040" s="1">
        <v>0</v>
      </c>
      <c r="S3040" s="1">
        <f t="shared" si="47"/>
        <v>0</v>
      </c>
    </row>
    <row r="3041" spans="1:19" x14ac:dyDescent="0.25">
      <c r="A3041">
        <v>201</v>
      </c>
      <c r="B3041" t="s">
        <v>656</v>
      </c>
      <c r="C3041" t="s">
        <v>682</v>
      </c>
      <c r="D3041" t="s">
        <v>683</v>
      </c>
      <c r="E3041">
        <v>11220101</v>
      </c>
      <c r="F3041">
        <v>100033</v>
      </c>
      <c r="G3041" s="2" t="s">
        <v>97</v>
      </c>
      <c r="H3041">
        <v>996</v>
      </c>
      <c r="I3041" s="2" t="s">
        <v>29</v>
      </c>
      <c r="J3041">
        <v>800</v>
      </c>
      <c r="K3041">
        <v>2100</v>
      </c>
      <c r="L3041" t="s">
        <v>96</v>
      </c>
      <c r="M3041" t="s">
        <v>465</v>
      </c>
      <c r="N3041" t="s">
        <v>659</v>
      </c>
      <c r="O3041" t="s">
        <v>660</v>
      </c>
      <c r="P3041" s="1">
        <v>0</v>
      </c>
      <c r="Q3041" s="1">
        <v>0</v>
      </c>
      <c r="R3041" s="1">
        <v>0</v>
      </c>
      <c r="S3041" s="1">
        <f t="shared" si="47"/>
        <v>0</v>
      </c>
    </row>
    <row r="3042" spans="1:19" x14ac:dyDescent="0.25">
      <c r="A3042">
        <v>201</v>
      </c>
      <c r="B3042" t="s">
        <v>656</v>
      </c>
      <c r="C3042" t="s">
        <v>682</v>
      </c>
      <c r="D3042" t="s">
        <v>683</v>
      </c>
      <c r="E3042">
        <v>11220101</v>
      </c>
      <c r="F3042">
        <v>100033</v>
      </c>
      <c r="G3042" s="2" t="s">
        <v>97</v>
      </c>
      <c r="H3042">
        <v>996</v>
      </c>
      <c r="I3042" s="2" t="s">
        <v>29</v>
      </c>
      <c r="J3042">
        <v>800</v>
      </c>
      <c r="K3042">
        <v>2100</v>
      </c>
      <c r="L3042" t="s">
        <v>96</v>
      </c>
      <c r="M3042" t="s">
        <v>465</v>
      </c>
      <c r="N3042" t="s">
        <v>659</v>
      </c>
      <c r="O3042" t="s">
        <v>660</v>
      </c>
      <c r="P3042" s="1">
        <v>0</v>
      </c>
      <c r="Q3042" s="1">
        <v>0</v>
      </c>
      <c r="R3042" s="1">
        <v>-179.18</v>
      </c>
      <c r="S3042" s="1">
        <f t="shared" si="47"/>
        <v>-179.18</v>
      </c>
    </row>
    <row r="3043" spans="1:19" x14ac:dyDescent="0.25">
      <c r="A3043">
        <v>235</v>
      </c>
      <c r="B3043" t="s">
        <v>770</v>
      </c>
      <c r="C3043" t="s">
        <v>806</v>
      </c>
      <c r="D3043" t="s">
        <v>807</v>
      </c>
      <c r="E3043">
        <v>12150121</v>
      </c>
      <c r="F3043">
        <v>102101</v>
      </c>
      <c r="G3043" s="2" t="s">
        <v>93</v>
      </c>
      <c r="H3043">
        <v>999</v>
      </c>
      <c r="I3043" s="2" t="s">
        <v>57</v>
      </c>
      <c r="J3043">
        <v>613</v>
      </c>
      <c r="K3043">
        <v>1100</v>
      </c>
      <c r="L3043" t="s">
        <v>17</v>
      </c>
      <c r="M3043" t="s">
        <v>465</v>
      </c>
      <c r="N3043" t="s">
        <v>773</v>
      </c>
      <c r="O3043" t="s">
        <v>686</v>
      </c>
      <c r="P3043" s="1">
        <v>0</v>
      </c>
      <c r="Q3043" s="1">
        <v>0</v>
      </c>
      <c r="R3043" s="1">
        <v>-24243.72</v>
      </c>
      <c r="S3043" s="1">
        <f t="shared" si="47"/>
        <v>-24243.72</v>
      </c>
    </row>
    <row r="3044" spans="1:19" x14ac:dyDescent="0.25">
      <c r="A3044">
        <v>235</v>
      </c>
      <c r="B3044" t="s">
        <v>770</v>
      </c>
      <c r="C3044" t="s">
        <v>806</v>
      </c>
      <c r="D3044" t="s">
        <v>807</v>
      </c>
      <c r="E3044">
        <v>12150121</v>
      </c>
      <c r="F3044">
        <v>102101</v>
      </c>
      <c r="G3044" s="2" t="s">
        <v>93</v>
      </c>
      <c r="H3044">
        <v>999</v>
      </c>
      <c r="I3044" s="2" t="s">
        <v>57</v>
      </c>
      <c r="J3044">
        <v>613</v>
      </c>
      <c r="K3044">
        <v>1100</v>
      </c>
      <c r="L3044" t="s">
        <v>17</v>
      </c>
      <c r="M3044" t="s">
        <v>465</v>
      </c>
      <c r="N3044" t="s">
        <v>773</v>
      </c>
      <c r="O3044" t="s">
        <v>686</v>
      </c>
      <c r="P3044" s="1">
        <v>0</v>
      </c>
      <c r="Q3044" s="1">
        <v>0</v>
      </c>
      <c r="R3044" s="1">
        <v>0</v>
      </c>
      <c r="S3044" s="1">
        <f t="shared" si="47"/>
        <v>0</v>
      </c>
    </row>
    <row r="3045" spans="1:19" x14ac:dyDescent="0.25">
      <c r="A3045">
        <v>208</v>
      </c>
      <c r="B3045" t="s">
        <v>733</v>
      </c>
      <c r="C3045" t="s">
        <v>903</v>
      </c>
      <c r="D3045" t="s">
        <v>904</v>
      </c>
      <c r="E3045">
        <v>19110101</v>
      </c>
      <c r="F3045">
        <v>104020</v>
      </c>
      <c r="G3045" s="2" t="s">
        <v>53</v>
      </c>
      <c r="H3045">
        <v>999</v>
      </c>
      <c r="I3045" s="2" t="s">
        <v>57</v>
      </c>
      <c r="J3045">
        <v>3502</v>
      </c>
      <c r="K3045">
        <v>1100</v>
      </c>
      <c r="L3045" t="s">
        <v>52</v>
      </c>
      <c r="M3045" t="s">
        <v>465</v>
      </c>
      <c r="N3045" t="s">
        <v>734</v>
      </c>
      <c r="O3045" t="s">
        <v>686</v>
      </c>
      <c r="P3045" s="1">
        <v>0</v>
      </c>
      <c r="Q3045" s="1">
        <v>0</v>
      </c>
      <c r="R3045" s="1">
        <v>-1399486.81</v>
      </c>
      <c r="S3045" s="1">
        <f t="shared" si="47"/>
        <v>-1399486.81</v>
      </c>
    </row>
    <row r="3046" spans="1:19" x14ac:dyDescent="0.25">
      <c r="A3046">
        <v>208</v>
      </c>
      <c r="B3046" t="s">
        <v>733</v>
      </c>
      <c r="C3046" t="s">
        <v>903</v>
      </c>
      <c r="D3046" t="s">
        <v>904</v>
      </c>
      <c r="E3046">
        <v>19110101</v>
      </c>
      <c r="F3046">
        <v>104020</v>
      </c>
      <c r="G3046" s="2" t="s">
        <v>53</v>
      </c>
      <c r="H3046">
        <v>999</v>
      </c>
      <c r="I3046" s="2" t="s">
        <v>57</v>
      </c>
      <c r="J3046">
        <v>3502</v>
      </c>
      <c r="K3046">
        <v>1100</v>
      </c>
      <c r="L3046" t="s">
        <v>52</v>
      </c>
      <c r="M3046" t="s">
        <v>465</v>
      </c>
      <c r="N3046" t="s">
        <v>734</v>
      </c>
      <c r="O3046" t="s">
        <v>686</v>
      </c>
      <c r="P3046" s="1">
        <v>0</v>
      </c>
      <c r="Q3046" s="1">
        <v>0</v>
      </c>
      <c r="R3046" s="1">
        <v>0</v>
      </c>
      <c r="S3046" s="1">
        <f t="shared" si="47"/>
        <v>0</v>
      </c>
    </row>
    <row r="3047" spans="1:19" x14ac:dyDescent="0.25">
      <c r="A3047">
        <v>201</v>
      </c>
      <c r="B3047" t="s">
        <v>656</v>
      </c>
      <c r="C3047" t="s">
        <v>978</v>
      </c>
      <c r="D3047" t="s">
        <v>979</v>
      </c>
      <c r="E3047">
        <v>29999901</v>
      </c>
      <c r="F3047">
        <v>108400</v>
      </c>
      <c r="G3047" s="2" t="s">
        <v>486</v>
      </c>
      <c r="H3047">
        <v>999</v>
      </c>
      <c r="I3047" s="2" t="s">
        <v>57</v>
      </c>
      <c r="J3047">
        <v>800</v>
      </c>
      <c r="K3047">
        <v>2100</v>
      </c>
      <c r="L3047" t="s">
        <v>86</v>
      </c>
      <c r="M3047" t="s">
        <v>465</v>
      </c>
      <c r="N3047" t="s">
        <v>659</v>
      </c>
      <c r="O3047" t="s">
        <v>660</v>
      </c>
      <c r="P3047" s="1">
        <v>0</v>
      </c>
      <c r="Q3047" s="1">
        <v>0</v>
      </c>
      <c r="R3047" s="1">
        <v>-401495.12</v>
      </c>
      <c r="S3047" s="1">
        <f t="shared" si="47"/>
        <v>-401495.12</v>
      </c>
    </row>
    <row r="3048" spans="1:19" x14ac:dyDescent="0.25">
      <c r="A3048">
        <v>201</v>
      </c>
      <c r="B3048" t="s">
        <v>656</v>
      </c>
      <c r="C3048" t="s">
        <v>978</v>
      </c>
      <c r="D3048" t="s">
        <v>979</v>
      </c>
      <c r="E3048">
        <v>29999901</v>
      </c>
      <c r="F3048">
        <v>108400</v>
      </c>
      <c r="G3048" s="2" t="s">
        <v>486</v>
      </c>
      <c r="H3048">
        <v>999</v>
      </c>
      <c r="I3048" s="2" t="s">
        <v>57</v>
      </c>
      <c r="J3048">
        <v>800</v>
      </c>
      <c r="K3048">
        <v>2100</v>
      </c>
      <c r="L3048" t="s">
        <v>86</v>
      </c>
      <c r="M3048" t="s">
        <v>465</v>
      </c>
      <c r="N3048" t="s">
        <v>659</v>
      </c>
      <c r="O3048" t="s">
        <v>660</v>
      </c>
      <c r="P3048" s="1">
        <v>0</v>
      </c>
      <c r="Q3048" s="1">
        <v>0</v>
      </c>
      <c r="R3048" s="1">
        <v>0</v>
      </c>
      <c r="S3048" s="1">
        <f t="shared" si="47"/>
        <v>0</v>
      </c>
    </row>
    <row r="3049" spans="1:19" x14ac:dyDescent="0.25">
      <c r="A3049">
        <v>201</v>
      </c>
      <c r="B3049" t="s">
        <v>656</v>
      </c>
      <c r="C3049" t="s">
        <v>1026</v>
      </c>
      <c r="D3049" t="s">
        <v>1027</v>
      </c>
      <c r="E3049">
        <v>19110103</v>
      </c>
      <c r="F3049">
        <v>374020</v>
      </c>
      <c r="G3049" s="2" t="s">
        <v>67</v>
      </c>
      <c r="H3049">
        <v>999</v>
      </c>
      <c r="I3049" s="2" t="s">
        <v>57</v>
      </c>
      <c r="J3049">
        <v>800</v>
      </c>
      <c r="K3049">
        <v>2100</v>
      </c>
      <c r="L3049" t="s">
        <v>65</v>
      </c>
      <c r="M3049" t="s">
        <v>465</v>
      </c>
      <c r="N3049" t="s">
        <v>659</v>
      </c>
      <c r="O3049" t="s">
        <v>660</v>
      </c>
      <c r="P3049" s="1">
        <v>0</v>
      </c>
      <c r="Q3049" s="1">
        <v>0</v>
      </c>
      <c r="R3049" s="1">
        <v>-57531.22</v>
      </c>
      <c r="S3049" s="1">
        <f t="shared" si="47"/>
        <v>-57531.22</v>
      </c>
    </row>
    <row r="3050" spans="1:19" x14ac:dyDescent="0.25">
      <c r="A3050">
        <v>201</v>
      </c>
      <c r="B3050" t="s">
        <v>656</v>
      </c>
      <c r="C3050" t="s">
        <v>1026</v>
      </c>
      <c r="D3050" t="s">
        <v>1027</v>
      </c>
      <c r="E3050">
        <v>19110103</v>
      </c>
      <c r="F3050">
        <v>374020</v>
      </c>
      <c r="G3050" s="2" t="s">
        <v>67</v>
      </c>
      <c r="H3050">
        <v>999</v>
      </c>
      <c r="I3050" s="2" t="s">
        <v>57</v>
      </c>
      <c r="J3050">
        <v>800</v>
      </c>
      <c r="K3050">
        <v>2100</v>
      </c>
      <c r="L3050" t="s">
        <v>65</v>
      </c>
      <c r="M3050" t="s">
        <v>465</v>
      </c>
      <c r="N3050" t="s">
        <v>659</v>
      </c>
      <c r="O3050" t="s">
        <v>660</v>
      </c>
      <c r="P3050" s="1">
        <v>0</v>
      </c>
      <c r="Q3050" s="1">
        <v>0</v>
      </c>
      <c r="R3050" s="1">
        <v>0</v>
      </c>
      <c r="S3050" s="1">
        <f t="shared" si="47"/>
        <v>0</v>
      </c>
    </row>
    <row r="3051" spans="1:19" x14ac:dyDescent="0.25">
      <c r="A3051">
        <v>201</v>
      </c>
      <c r="B3051" t="s">
        <v>656</v>
      </c>
      <c r="C3051" t="s">
        <v>1026</v>
      </c>
      <c r="D3051" t="s">
        <v>1027</v>
      </c>
      <c r="E3051">
        <v>19110103</v>
      </c>
      <c r="F3051">
        <v>384020</v>
      </c>
      <c r="G3051" s="2" t="s">
        <v>68</v>
      </c>
      <c r="H3051">
        <v>999</v>
      </c>
      <c r="I3051" s="2" t="s">
        <v>57</v>
      </c>
      <c r="J3051">
        <v>500</v>
      </c>
      <c r="K3051">
        <v>1100</v>
      </c>
      <c r="L3051" t="s">
        <v>65</v>
      </c>
      <c r="M3051" t="s">
        <v>465</v>
      </c>
      <c r="N3051" t="s">
        <v>739</v>
      </c>
      <c r="O3051" t="s">
        <v>686</v>
      </c>
      <c r="P3051" s="1">
        <v>0</v>
      </c>
      <c r="Q3051" s="1">
        <v>0</v>
      </c>
      <c r="R3051" s="1">
        <v>-173.63</v>
      </c>
      <c r="S3051" s="1">
        <f t="shared" si="47"/>
        <v>-173.63</v>
      </c>
    </row>
    <row r="3052" spans="1:19" x14ac:dyDescent="0.25">
      <c r="A3052">
        <v>201</v>
      </c>
      <c r="B3052" t="s">
        <v>656</v>
      </c>
      <c r="C3052" t="s">
        <v>1026</v>
      </c>
      <c r="D3052" t="s">
        <v>1027</v>
      </c>
      <c r="E3052">
        <v>19110103</v>
      </c>
      <c r="F3052">
        <v>384020</v>
      </c>
      <c r="G3052" s="2" t="s">
        <v>68</v>
      </c>
      <c r="H3052">
        <v>999</v>
      </c>
      <c r="I3052" s="2" t="s">
        <v>57</v>
      </c>
      <c r="J3052">
        <v>500</v>
      </c>
      <c r="K3052">
        <v>1100</v>
      </c>
      <c r="L3052" t="s">
        <v>65</v>
      </c>
      <c r="M3052" t="s">
        <v>465</v>
      </c>
      <c r="N3052" t="s">
        <v>739</v>
      </c>
      <c r="O3052" t="s">
        <v>686</v>
      </c>
      <c r="P3052" s="1">
        <v>0</v>
      </c>
      <c r="Q3052" s="1">
        <v>0</v>
      </c>
      <c r="R3052" s="1">
        <v>0</v>
      </c>
      <c r="S3052" s="1">
        <f t="shared" si="47"/>
        <v>0</v>
      </c>
    </row>
    <row r="3053" spans="1:19" x14ac:dyDescent="0.25">
      <c r="A3053">
        <v>208</v>
      </c>
      <c r="B3053" t="s">
        <v>733</v>
      </c>
      <c r="C3053" t="s">
        <v>1097</v>
      </c>
      <c r="D3053" t="s">
        <v>1098</v>
      </c>
      <c r="E3053">
        <v>19110106</v>
      </c>
      <c r="F3053">
        <v>604020</v>
      </c>
      <c r="G3053" s="2" t="s">
        <v>56</v>
      </c>
      <c r="H3053">
        <v>999</v>
      </c>
      <c r="I3053" s="2" t="s">
        <v>57</v>
      </c>
      <c r="J3053">
        <v>3502</v>
      </c>
      <c r="K3053">
        <v>1100</v>
      </c>
      <c r="L3053" t="s">
        <v>55</v>
      </c>
      <c r="M3053" t="s">
        <v>465</v>
      </c>
      <c r="N3053" t="s">
        <v>734</v>
      </c>
      <c r="O3053" t="s">
        <v>686</v>
      </c>
      <c r="P3053" s="1">
        <v>0</v>
      </c>
      <c r="Q3053" s="1">
        <v>0</v>
      </c>
      <c r="R3053" s="1">
        <v>-22.32</v>
      </c>
      <c r="S3053" s="1">
        <f t="shared" si="47"/>
        <v>-22.32</v>
      </c>
    </row>
    <row r="3054" spans="1:19" x14ac:dyDescent="0.25">
      <c r="A3054">
        <v>201</v>
      </c>
      <c r="B3054" t="s">
        <v>656</v>
      </c>
      <c r="C3054" t="s">
        <v>1165</v>
      </c>
      <c r="D3054" t="s">
        <v>1166</v>
      </c>
      <c r="E3054">
        <v>19110108</v>
      </c>
      <c r="F3054">
        <v>874020</v>
      </c>
      <c r="G3054" s="2" t="s">
        <v>69</v>
      </c>
      <c r="H3054">
        <v>999</v>
      </c>
      <c r="I3054" s="2" t="s">
        <v>57</v>
      </c>
      <c r="J3054">
        <v>800</v>
      </c>
      <c r="K3054">
        <v>2100</v>
      </c>
      <c r="L3054" t="s">
        <v>66</v>
      </c>
      <c r="M3054" t="s">
        <v>465</v>
      </c>
      <c r="N3054" t="s">
        <v>659</v>
      </c>
      <c r="O3054" t="s">
        <v>660</v>
      </c>
      <c r="P3054" s="1">
        <v>0</v>
      </c>
      <c r="Q3054" s="1">
        <v>0</v>
      </c>
      <c r="R3054" s="1">
        <v>-13125.16</v>
      </c>
      <c r="S3054" s="1">
        <f t="shared" si="47"/>
        <v>-13125.16</v>
      </c>
    </row>
    <row r="3055" spans="1:19" x14ac:dyDescent="0.25">
      <c r="A3055">
        <v>201</v>
      </c>
      <c r="B3055" t="s">
        <v>656</v>
      </c>
      <c r="C3055" t="s">
        <v>1165</v>
      </c>
      <c r="D3055" t="s">
        <v>1166</v>
      </c>
      <c r="E3055">
        <v>19110108</v>
      </c>
      <c r="F3055">
        <v>874020</v>
      </c>
      <c r="G3055" s="2" t="s">
        <v>69</v>
      </c>
      <c r="H3055">
        <v>999</v>
      </c>
      <c r="I3055" s="2" t="s">
        <v>57</v>
      </c>
      <c r="J3055">
        <v>800</v>
      </c>
      <c r="K3055">
        <v>2100</v>
      </c>
      <c r="L3055" t="s">
        <v>66</v>
      </c>
      <c r="M3055" t="s">
        <v>465</v>
      </c>
      <c r="N3055" t="s">
        <v>659</v>
      </c>
      <c r="O3055" t="s">
        <v>660</v>
      </c>
      <c r="P3055" s="1">
        <v>0</v>
      </c>
      <c r="Q3055" s="1">
        <v>0</v>
      </c>
      <c r="R3055" s="1">
        <v>0</v>
      </c>
      <c r="S3055" s="1">
        <f t="shared" si="47"/>
        <v>0</v>
      </c>
    </row>
    <row r="3056" spans="1:19" x14ac:dyDescent="0.25">
      <c r="A3056">
        <v>201</v>
      </c>
      <c r="B3056" t="s">
        <v>656</v>
      </c>
      <c r="C3056" t="s">
        <v>1165</v>
      </c>
      <c r="D3056" t="s">
        <v>1166</v>
      </c>
      <c r="E3056">
        <v>19110108</v>
      </c>
      <c r="F3056">
        <v>884020</v>
      </c>
      <c r="G3056" s="2" t="s">
        <v>70</v>
      </c>
      <c r="H3056">
        <v>999</v>
      </c>
      <c r="I3056" s="2" t="s">
        <v>57</v>
      </c>
      <c r="J3056">
        <v>500</v>
      </c>
      <c r="K3056">
        <v>1100</v>
      </c>
      <c r="L3056" t="s">
        <v>66</v>
      </c>
      <c r="M3056" t="s">
        <v>465</v>
      </c>
      <c r="N3056" t="s">
        <v>739</v>
      </c>
      <c r="O3056" t="s">
        <v>686</v>
      </c>
      <c r="P3056" s="1">
        <v>0</v>
      </c>
      <c r="Q3056" s="1">
        <v>0</v>
      </c>
      <c r="R3056" s="1">
        <v>-138.78</v>
      </c>
      <c r="S3056" s="1">
        <f t="shared" si="47"/>
        <v>-138.78</v>
      </c>
    </row>
    <row r="3057" spans="1:19" x14ac:dyDescent="0.25">
      <c r="A3057">
        <v>201</v>
      </c>
      <c r="B3057" t="s">
        <v>656</v>
      </c>
      <c r="C3057" t="s">
        <v>1165</v>
      </c>
      <c r="D3057" t="s">
        <v>1166</v>
      </c>
      <c r="E3057">
        <v>19110108</v>
      </c>
      <c r="F3057">
        <v>884020</v>
      </c>
      <c r="G3057" s="2" t="s">
        <v>70</v>
      </c>
      <c r="H3057">
        <v>999</v>
      </c>
      <c r="I3057" s="2" t="s">
        <v>57</v>
      </c>
      <c r="J3057">
        <v>500</v>
      </c>
      <c r="K3057">
        <v>1100</v>
      </c>
      <c r="L3057" t="s">
        <v>66</v>
      </c>
      <c r="M3057" t="s">
        <v>465</v>
      </c>
      <c r="N3057" t="s">
        <v>739</v>
      </c>
      <c r="O3057" t="s">
        <v>686</v>
      </c>
      <c r="P3057" s="1">
        <v>0</v>
      </c>
      <c r="Q3057" s="1">
        <v>0</v>
      </c>
      <c r="R3057" s="1">
        <v>0</v>
      </c>
      <c r="S3057" s="1">
        <f t="shared" si="47"/>
        <v>0</v>
      </c>
    </row>
    <row r="3058" spans="1:19" s="3" customFormat="1" x14ac:dyDescent="0.25">
      <c r="P3058" s="4">
        <f>SUM(P3:P3057)</f>
        <v>3419264829.5400009</v>
      </c>
      <c r="Q3058" s="4">
        <f>SUM(Q3:Q3057)</f>
        <v>3419264829.5400009</v>
      </c>
      <c r="R3058" s="4">
        <f>SUM(R3:R3057)</f>
        <v>3065289633.269999</v>
      </c>
      <c r="S3058" s="4">
        <f>SUM(S3:S3057)</f>
        <v>-353975196.26999992</v>
      </c>
    </row>
  </sheetData>
  <mergeCells count="1">
    <mergeCell ref="A1:S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Receita Prevista e 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LUIZ DE AGUIAR PR079832</dc:creator>
  <cp:lastModifiedBy>MARIANA GOMES MENDES PR128290</cp:lastModifiedBy>
  <dcterms:created xsi:type="dcterms:W3CDTF">2025-09-25T20:40:43Z</dcterms:created>
  <dcterms:modified xsi:type="dcterms:W3CDTF">2025-09-26T12:52:53Z</dcterms:modified>
</cp:coreProperties>
</file>