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101084\Desktop\"/>
    </mc:Choice>
  </mc:AlternateContent>
  <xr:revisionPtr revIDLastSave="0" documentId="13_ncr:1_{5C959CFA-DBB2-4D7B-ACE0-00D0B03DFA5D}" xr6:coauthVersionLast="36" xr6:coauthVersionMax="36" xr10:uidLastSave="{00000000-0000-0000-0000-000000000000}"/>
  <bookViews>
    <workbookView xWindow="0" yWindow="0" windowWidth="28800" windowHeight="10080" xr2:uid="{00000000-000D-0000-FFFF-FFFF00000000}"/>
  </bookViews>
  <sheets>
    <sheet name="Sheet1" sheetId="1" r:id="rId1"/>
  </sheets>
  <definedNames>
    <definedName name="_xlnm._FilterDatabase" localSheetId="0" hidden="1">Sheet1!$A$1:$L$1</definedName>
  </definedNames>
  <calcPr calcId="191029"/>
</workbook>
</file>

<file path=xl/calcChain.xml><?xml version="1.0" encoding="utf-8"?>
<calcChain xmlns="http://schemas.openxmlformats.org/spreadsheetml/2006/main">
  <c r="J62" i="1" l="1"/>
  <c r="J151" i="1"/>
  <c r="J195" i="1"/>
  <c r="J100" i="1"/>
  <c r="J138" i="1"/>
  <c r="J137" i="1"/>
  <c r="J136" i="1"/>
  <c r="J113" i="1"/>
  <c r="J112" i="1"/>
  <c r="J111" i="1"/>
  <c r="J206" i="1"/>
  <c r="J205" i="1"/>
  <c r="J204" i="1"/>
  <c r="J135" i="1"/>
  <c r="J134" i="1"/>
  <c r="J115" i="1"/>
  <c r="J133" i="1"/>
  <c r="J19" i="1"/>
  <c r="J110" i="1"/>
  <c r="J105" i="1"/>
  <c r="J109" i="1"/>
  <c r="J187" i="1"/>
  <c r="J108" i="1"/>
  <c r="J121" i="1"/>
  <c r="J203" i="1"/>
  <c r="J172" i="1"/>
  <c r="J202" i="1"/>
  <c r="J225" i="1"/>
  <c r="J128" i="1"/>
  <c r="J201" i="1"/>
  <c r="J107" i="1"/>
  <c r="J155" i="1"/>
  <c r="J29" i="1"/>
  <c r="J86" i="1"/>
  <c r="J27" i="1"/>
  <c r="J200" i="1"/>
  <c r="J95" i="1"/>
  <c r="J132" i="1"/>
  <c r="J257" i="1"/>
  <c r="J98" i="1"/>
  <c r="J235" i="1"/>
  <c r="J77" i="1"/>
  <c r="J85" i="1"/>
  <c r="J74" i="1"/>
  <c r="J174" i="1"/>
  <c r="J90" i="1"/>
  <c r="J233" i="1"/>
  <c r="J185" i="1"/>
  <c r="J224" i="1"/>
  <c r="J26" i="1"/>
  <c r="J131" i="1"/>
  <c r="J149" i="1"/>
  <c r="J55" i="1"/>
  <c r="J24" i="1"/>
  <c r="J198" i="1"/>
  <c r="J52" i="1"/>
  <c r="J48" i="1"/>
  <c r="J191" i="1"/>
  <c r="J106" i="1"/>
  <c r="J47" i="1"/>
  <c r="J248" i="1"/>
  <c r="J130" i="1"/>
  <c r="J169" i="1"/>
  <c r="J209" i="1"/>
  <c r="J194" i="1"/>
  <c r="J4" i="1"/>
  <c r="J118" i="1"/>
  <c r="J94" i="1"/>
  <c r="J2" i="1"/>
  <c r="J197" i="1"/>
  <c r="J122" i="1"/>
  <c r="J196" i="1"/>
  <c r="J168" i="1"/>
  <c r="J117" i="1"/>
</calcChain>
</file>

<file path=xl/sharedStrings.xml><?xml version="1.0" encoding="utf-8"?>
<sst xmlns="http://schemas.openxmlformats.org/spreadsheetml/2006/main" count="1290" uniqueCount="818">
  <si>
    <t>EMPREENDIMENTO</t>
  </si>
  <si>
    <t>CONTRATO</t>
  </si>
  <si>
    <t>EMPRESA</t>
  </si>
  <si>
    <t>OBJETO DO CONTRATO</t>
  </si>
  <si>
    <t>STATUS CONTRATO</t>
  </si>
  <si>
    <t>INÍCIO CONTRATO</t>
  </si>
  <si>
    <t>FIM CONTRATO</t>
  </si>
  <si>
    <t>VALOR CONTRATO</t>
  </si>
  <si>
    <t>MEDIDO ACUMULADO</t>
  </si>
  <si>
    <t>PERCENTUAL DE EXECUÇÃO</t>
  </si>
  <si>
    <t>SERVIÇOS DE LIMPEZA E MANUTENÇÃO DA ORLA E DO ESPELHO DÝÁGUA DA LAGOA DA PAMPULHA</t>
  </si>
  <si>
    <t>AJ-001/16</t>
  </si>
  <si>
    <t>D.L.A. ENGENHARIA EIRELI</t>
  </si>
  <si>
    <t>SERV. DE LIMPEZA E MANUT. DA ORLA/ESPELHO DÝÁGUA DA LAGOA DA PAMPULHA, LOCAÇÃO EQUIP. E MÃO DE OBRA</t>
  </si>
  <si>
    <t>Em andamento</t>
  </si>
  <si>
    <t>LOTE I - SARMU'S BARREIRO, OESTE E NOROESTE - MANUTENÇÃO EM AREAS DE VILAS E FAVELAS E ZEIS</t>
  </si>
  <si>
    <t>AJ-002/17</t>
  </si>
  <si>
    <t>ESTRUTURA ENGENHARIA E CONSTRUÇÃO LTDA.</t>
  </si>
  <si>
    <t>MANUTENÇÃO EM VILAS E FAVELAS REGIONAIS BARREIRO, OESTE E NOROESTE</t>
  </si>
  <si>
    <t>CORREGOS OLARIA E JATOBA - 2A ETAPA</t>
  </si>
  <si>
    <t>AJ-003/15</t>
  </si>
  <si>
    <t>SANEHATEM CONSULTORIA E PROJETOS LTDA.</t>
  </si>
  <si>
    <t>ELAB. DE ESTUDOS TÉC., PROJ. BÁSIC.  EXEC. PARA URB. VIAS ENTORNO DAS BACIAS DOS CÓR. OLARIA JATOBÁ</t>
  </si>
  <si>
    <t>Concluido</t>
  </si>
  <si>
    <t>EXECUÇÃO DAS OBRAS DE ESTABILIZAÇÃO DE ENCOSTAS DAS RUAS FLÁVIO FERREIRA GUIMARÃES E RUA SEIS.</t>
  </si>
  <si>
    <t>AJ-003/16</t>
  </si>
  <si>
    <t>PORT CONSTRUÇÕES E EMPREENDIMENTOS LTDA.</t>
  </si>
  <si>
    <t>SERVIÇOS E OBRAS DE CONTENÇÃO DE ENCOSTAS DAS RUAS SEIS E RUA FLÁVIO FERREIRA GUIMARÃES,</t>
  </si>
  <si>
    <t>EXECUÇÃO DOS SERVIÇOS E OBRAS DE REFORMA DO CAMPO DE FUTEBOL SANTA MÔNICA E QUADRA DO AIURUOCA</t>
  </si>
  <si>
    <t>AJ-004/15</t>
  </si>
  <si>
    <t>PROGEO ENGENHARIA LTDA.</t>
  </si>
  <si>
    <t>OBRAS CONTENÇÃO DE ENCOSTAS. RUAS: LAURA A. DA SILVA, DALKER TEIXEIRA DA ROCHA, PAPOULA, ALCÂNTARA.</t>
  </si>
  <si>
    <t>TOPOGRAFIA, DESAPROPRIAÇÃO, REMOÇÃO, CONSULTORIA E APOIO TÉCNICO.</t>
  </si>
  <si>
    <t>AJ-005/16</t>
  </si>
  <si>
    <t>TOPGEO CONSULTORIA LTDA</t>
  </si>
  <si>
    <t>CONSULTORIA E APOIO TÉCNICO A OBRAS E CADASTROS, CADASTROS TÉCNICOS DE REMOÇÃO E DESAPROPRIAÇÃO.</t>
  </si>
  <si>
    <t>ELABORAÇÃO DE PROJETOS PARA A MANUTENÇÃO - EDIFICAÇÕES</t>
  </si>
  <si>
    <t>AJ-005/17</t>
  </si>
  <si>
    <t>HORIZONTES ARQUITETURA E URBANISMO LTDA.</t>
  </si>
  <si>
    <t>APOIO TÉCNICO PARA EMPREENDIMENTOS</t>
  </si>
  <si>
    <t>SERVIÇOS DE MANUTENÇÃO CORRETIVA DE PAVIMENTOS (OPERAÇÃO TAPA-BURACO) E MANUTENÇÃO PREVENTIVA (RECAPEAMENTO DE VIAS).</t>
  </si>
  <si>
    <t>AJ-007/18</t>
  </si>
  <si>
    <t>BALI - CONSTRUTORA BAETA LIGORIO LTDA</t>
  </si>
  <si>
    <t>SERVIÇOS DE MANUTENÇÃO CORRETIVA DE PAVIMENTOS (TAPA-BURACO) E MANUTENÇÃO PREVENTIVA (RECAPEAMENTO).</t>
  </si>
  <si>
    <t>SERVIÇOS DE MANUTENÇÃO CORRETIVA DE PAVIMENTOS OPERAÇÃO (TAPA-BURACO) E MANUTENÇÃO PREVENTIVA (RECAPEAMENTO DE VIAS).</t>
  </si>
  <si>
    <t>AJ-008/18</t>
  </si>
  <si>
    <t>EMPROL LOCADORA E EMPREENDIMENTOS LTDA.</t>
  </si>
  <si>
    <t>SERVIÇOS DE MANUTENÇÃO CORRETIVA DE PAVIMENTOS (TAPA-BURACO) E PREVENTIVA (RECAPEAMENTO DE VIAS).</t>
  </si>
  <si>
    <t>PRESTAÇÃO DOS SERVIÇOS DE APOIO TÉCNICO À FISCALIZAÇÃO DE OBRAS</t>
  </si>
  <si>
    <t>AJ-009/17</t>
  </si>
  <si>
    <t>PLANESP - ENGENHARIA LTDA - EPP</t>
  </si>
  <si>
    <t>SERVIÇOS DE APOIO TÉCNICO À FISCALIZAÇÃO DE OBRAS</t>
  </si>
  <si>
    <t>SERVIÇOS DE MANUTENÇÃO CORRETIVA E PREVENTIVA DE PAVIMENTOS, NA JURIDIÇÃO REGIONAL LESTE.</t>
  </si>
  <si>
    <t>AJ-009/18</t>
  </si>
  <si>
    <t>CADAR ENGENHARIA CONSTRUÇÕES LTDA.</t>
  </si>
  <si>
    <t>SERVIÇOS DE MANUTENÇÃO CORRETIVA E PREVENTIVA DE PAVIMENTOS NA JURISDIÇÃO DA REGIONAL LESTE.</t>
  </si>
  <si>
    <t>CENTRO DE ATENDIMENTO AO TURISTA - MERCADO DAS FLORES</t>
  </si>
  <si>
    <t>AJ-010/17</t>
  </si>
  <si>
    <t>CARVALHO QUEIROZ ENGENHARIA LTDA EPP</t>
  </si>
  <si>
    <t>REFORMA DO CENTRO DE ATENDIMENTO AO TURISTA MERCADO DAS FLORES</t>
  </si>
  <si>
    <t>REMOÇÃO E DEMOLIÇÃO DE ENTULHOS - SUDECAP</t>
  </si>
  <si>
    <t>AJ-010/18</t>
  </si>
  <si>
    <t>CIRCUITO ENGENHARIA E CONSTRUÇÕES LTDA.</t>
  </si>
  <si>
    <t>SERVIÇOS DE DEMOLIÇÃO E REMOÇÃO DE ENTULHOS DE IMÓVEIS DESAPROPRIADOS, PARA EXECUÇÃO DE OBRAS.</t>
  </si>
  <si>
    <t>GALERIAS DIVERSAS - RECUPERAÇÃO E MANUTENÇÃO</t>
  </si>
  <si>
    <t>AJ-011/15</t>
  </si>
  <si>
    <t>CONSTRUTORA G- MAIA LTDA.</t>
  </si>
  <si>
    <t>SERV. E OBRAS RECUP. ESTRUTURAL PAREDES, LAJES GALERIAS CÓRREGOS: ACABA MUNDO; AV. OLINTO MEIRELES</t>
  </si>
  <si>
    <t>EXECUÇÃO DOS SERVIÇOS E OBRAS DE RECUPERAÇÃO ESTRUTURAL DO CANAL REVESTIDO DO CÓRREGO DOS PINTOS</t>
  </si>
  <si>
    <t>AJ-011/16</t>
  </si>
  <si>
    <t>CONSTRUTORA ÁGIL LTDA.</t>
  </si>
  <si>
    <t>ELABORAÇÃO DE PROJETOS PARA MANUTENÇÃO - INFRAESTRUTURA</t>
  </si>
  <si>
    <t>AJ-011/17</t>
  </si>
  <si>
    <t>ELABORAÇÃO DE PROJETOS DE INFRAESTRUTURA</t>
  </si>
  <si>
    <t>UMEI JARDIM MONTANHES - CONSTRUCAO</t>
  </si>
  <si>
    <t>AJ-011/18</t>
  </si>
  <si>
    <t>LIMINE CONSTRUTORA EIRELI</t>
  </si>
  <si>
    <t>EDIFICAÇÃO DA UMEI JARDIM MONTANHÊS</t>
  </si>
  <si>
    <t>AJ-012/15</t>
  </si>
  <si>
    <t>COMIM CONSTRUTORA EIRELI</t>
  </si>
  <si>
    <t>SERV. E OBRAS RECUP. ESTRUTURAL DAS PAREDES E LAJES DAS GALERIAS DO CÓRREGO DA SERRA, ZOO E SÃO JOSÉ</t>
  </si>
  <si>
    <t>REFORMA DA FUNDAÇÃO ZOOBOTÂNICA - ACESSIBILIDADE</t>
  </si>
  <si>
    <t>AJ-012/17</t>
  </si>
  <si>
    <t>CONSTRUCAWA ENGENHARIA LTDA.</t>
  </si>
  <si>
    <t>EXECUÇÃO DAS OBRAS DE ACESSIBILIDADE DA FUNDAÇÃO ZOOBOTÂNICA</t>
  </si>
  <si>
    <t>SERVIÇOS ESPECIALIZADOS DE CONSULTORIA PARA ELOBORAÇÃO DE ESTUDOS, DOCUMENTOS E PROJETOS TÉCNICOS DE ENGEMHARIA PARA BARRAGEM DA PAMPULHA.</t>
  </si>
  <si>
    <t>AJ-012/18</t>
  </si>
  <si>
    <t>EULER CONSULTOR DE ENGENHARIA EIRELI</t>
  </si>
  <si>
    <t>SERVIÇOS ESPECIALIZADOS DE CONSULTORIA PARA ELABORAÇÃO DE ESTUDOS E PROJETOS PARA BARRAGEM PAMPULHA.</t>
  </si>
  <si>
    <t>CONS. PARA ELAB. PROJ., EST. TÉC., ANTEPROJ., PARA IMPL PQ. LINEAR AO LONGO RIBEIRÃO DO ONÇA</t>
  </si>
  <si>
    <t>AJ-013/15</t>
  </si>
  <si>
    <t>ASP ASSESSORIA SOCIAL E PESQUISA LTDA.</t>
  </si>
  <si>
    <t>PTS E PLANO DE REASSENTAMENTO E MEDIDAS COMPENSATÓRIAS - CORREGOS CACHOEIRINHA, PAMPULHA E ONÇA.</t>
  </si>
  <si>
    <t>OTIMIZAÇÃO SISTEMA DRENAGEM PAMPULHA E ONÇA - ELABORAÇÃO DE PROJETOS, GERENCIAMENTO, PLANO DE ATAQUE</t>
  </si>
  <si>
    <t>AJ-013/17</t>
  </si>
  <si>
    <t>ENGESOLO ENGENHARIA LTDA.</t>
  </si>
  <si>
    <t>OTIMIZAÇÃO DO SISTEMA DE DRENAGEM DAS BACIAS DO RIBEIRÃO DO ONÇA, PAMPULHA E CÓRREGO CACHOEIRINHA</t>
  </si>
  <si>
    <t>EXECUÇÃO DE SERVIÇOS E OBRAS DE CONTENÇÃO DE ENCONSTAS DA RUA FLAVITA BRETAS</t>
  </si>
  <si>
    <t>AJ-014/18</t>
  </si>
  <si>
    <t>CONSTRUTORA ITAMARACÁ LTDA.</t>
  </si>
  <si>
    <t>EXECUÇÃO DOS SERVIÇOS E OBRAS DE CONTENÇÃO DE ENCONSTAS DA RUA FLAVITA BRETAS.</t>
  </si>
  <si>
    <t>EXECUÇÃO DE SERVIÇOS E OBRAS DE INFRAESTRUTURA URBANA NA BACIA DO CÓRREGO BONSUCESSO - COMPLEMENTAÇÃO - NO ÂMBITO DO PROGRAMA DRENURBS.</t>
  </si>
  <si>
    <t>AJ-015/18</t>
  </si>
  <si>
    <t>GPO MERCANTIL E ENGENHARIA EIRELI</t>
  </si>
  <si>
    <t>SERVIÇOS E OBRAS DE INFRAESTRUTURA URBANA NA BACIA DO CÓRREGO BONSUCESSO - COMPLEMENTAÇÃO - DRENURBS</t>
  </si>
  <si>
    <t>SERVIÇOS DE MANUTENÇÃO, CONSERVAÇÃO E LIMPEZA DA PRAÇA RAUL SOARES E ENTORNO</t>
  </si>
  <si>
    <t>AJ-016/15</t>
  </si>
  <si>
    <t>EXECUÇÃO DE SERVIÇOS DE MANUTENÇÃO, CONSERVAÇÃO E LIMPEZA DA PRAÇA RAUL SOARES E ENTORNO.</t>
  </si>
  <si>
    <t>SERVIÇOS DE MANUTENÇÃO CORRETIVA DE PAVIMENTOS (OPERAÇÃO TAPA-BURACO) E  MANUTENÇÃO PREVENTIVA (RECAPEAMENTO DE VIAS).</t>
  </si>
  <si>
    <t>AJ-016/18</t>
  </si>
  <si>
    <t>EMCONBRAS EMPRESA DE CONSERVAÇÃO BRASILEIRA LTDA.</t>
  </si>
  <si>
    <t>SERVIÇOS DE MANUT. CORRETIVA DE PAVIMENTOS (OP. TAPA-BURACO) E MANUT. PREVENTIVA  (RECAP. DE VIAS).</t>
  </si>
  <si>
    <t>AJ-017/15</t>
  </si>
  <si>
    <t>CONSTRUTORA SINARCO LTDA - EPP</t>
  </si>
  <si>
    <t>SERVIÇOS DE MANUTENÇÃO CORRETIVA E PREVENTIVA DE PAVIMENTOS NA JURISDIÇÃO DA REGIONAL NOROESTE.</t>
  </si>
  <si>
    <t>AJ-017/18</t>
  </si>
  <si>
    <t>JVF EMPREENDIMENTOS EIRELI</t>
  </si>
  <si>
    <t>AJ-018/17</t>
  </si>
  <si>
    <t>GC ENGENHARIA EIRELE</t>
  </si>
  <si>
    <t>SERVIÇOS E OBRAS DE COMPLEMENTAÇÃO DE IMPLANTAÇÃO DA UMEI JARDIM MONTANHÊS</t>
  </si>
  <si>
    <t>SERVIÇOS DE MANUTENÇAO CORRETIVA E PREVENTIVA DE PAVIMENTOS NA JURISDIÇÃO DA REGIONAL NORTE.</t>
  </si>
  <si>
    <t>AJ-018/18</t>
  </si>
  <si>
    <t>CONSTRUTORA TERRAYAMA LTDA.</t>
  </si>
  <si>
    <t>BH CIDADANIA TAQUARIL</t>
  </si>
  <si>
    <t>AJ-019/17</t>
  </si>
  <si>
    <t>CONSERVASOLO ENGENHARIA DE PROJETOS E CONSULTORIA TÉCNICA LT</t>
  </si>
  <si>
    <t>SERVIÇOS E OBRAS REMANESCENTES DE IMPLANTAÇÃO DO ESPAÇO BH CIDADANIA TAQUARIL</t>
  </si>
  <si>
    <t>SERVIÇOS DE MANUTENÇÃO CORRETIVA E PREVENTIVA DE PAVIMENTOS NA JURISDIÇÃO REGIONAL OESTE.</t>
  </si>
  <si>
    <t>AJ-019/18</t>
  </si>
  <si>
    <t>EMBRAURB EMPRESA BRASILEIRA DE URBANIZAÇÃO LTDA.</t>
  </si>
  <si>
    <t>SERVIÇOS DE MANUTENÇÃO CORRETIVA E PREVENTIVA DE PAVIMENTOS, NA JURISDIÇÃO DA REGIONAL OESTE.</t>
  </si>
  <si>
    <t>QUADRA POLIESPORTIVA BAIRRO SAO JOSE</t>
  </si>
  <si>
    <t>AJ-020/15</t>
  </si>
  <si>
    <t>EXECUÇÃO DE OBRAS DE COMPLEMENTAÇÃO DE QUADRA ESPORTIVA NO BAIRRO SÃO JOSÉ</t>
  </si>
  <si>
    <t>SERVIÇOS DE MANUTENÇÃO CORRETIVA E PREVENTIVA DE PAVIMENTOS, NA JURISDIÇÃO DA REGIONAL NORDESTE.</t>
  </si>
  <si>
    <t>AJ-020/18</t>
  </si>
  <si>
    <t>ECP ENGENHARIA LTDA.</t>
  </si>
  <si>
    <t>SERVIÇOS DE MANUTENÇÃO CORRETIVA E PREVENTIVA DE PAVIMENTOS NA JURISDIÇÃO DA REGIONAL NORDESTE.</t>
  </si>
  <si>
    <t>ESCOLA MUNICIPAL ANA ALVES TEIXEIRA - REFORMA E AMPLIACAO</t>
  </si>
  <si>
    <t>AJ-021/15</t>
  </si>
  <si>
    <t>EXECUÇÃO DE OBRAS DE COMPLEMENTAÇÃO, AMPLIAÇÃO E REFORMA DA ESCOLA MUNICIPAL ANA ALVES TEIXEIRA</t>
  </si>
  <si>
    <t>VARZEA DA PALMA 3A ETAPA</t>
  </si>
  <si>
    <t>AJ-021/17</t>
  </si>
  <si>
    <t>PTTS - Programa Vila Viva - Complexo Várzea da Palma</t>
  </si>
  <si>
    <t>EXECUÇÃO DE SERVIÇOS E OBRAS PARA RESTAURAÇÃO NA IGREJA SÃO FRANCISCO DE ASSIS, REGIONAL   PAMPULHA.</t>
  </si>
  <si>
    <t>AJ-021/18</t>
  </si>
  <si>
    <t>CONSTRUTORA TECNIBRAS LTDA.</t>
  </si>
  <si>
    <t>EXECUÇÃO DE SERVIÇOS E OBRAS PARA RESTAURAÇÃO NA IGREJA SÃO FRANCISCO DE ASSIS, PAMPULHA.</t>
  </si>
  <si>
    <t>LOCAÇÃO DE MÁQUINAS E EQUIPAMENTOS</t>
  </si>
  <si>
    <t>AJ-022/16</t>
  </si>
  <si>
    <t>MAFRA EQUIPAMENTOS LTDA.</t>
  </si>
  <si>
    <t>LOCAÇÃO, OPERAÇÃO E MANUTENÇÃO DE MÁQUINAS E EQUIPAMENTOS - B, O, CS, L</t>
  </si>
  <si>
    <t>SERVIÇOS DE ENGENHARIA CONSISTENTES EM DEMOLIÇÕES, ESCAVAÇÃO MANUAL E MECÂNICA DE VALAS, FUNDAÇÕES, CONTENÇÕES EM CONCRETO ENVELOPADO, EM CONCRETO ARMADO E ENTRE OUSTROS SERVIÇOS DE ENGENHARIA - REGIONAL BARREIRO.</t>
  </si>
  <si>
    <t>AJ-022/18</t>
  </si>
  <si>
    <t>EFICIÊNCIA CONSTRUTORA LTDA.</t>
  </si>
  <si>
    <t>SERVIÇOS DE ENGENHARIA CONSISTENTES EM DEMOLIÇÃO, ESCAVAÇAO MANUAL, MECÂNICA DE VALAS E ENTRE OUTROS</t>
  </si>
  <si>
    <t>SERVIÇOS DE ENGENHARIA CONSISTENTES EM DEMOLIÇÕES, ESCAVAÇÃO MANUAL E MECÂNICA DE VALAS, FUNDAÇÕES, CONTENÇÕES EM CONCRETO ENVELOPADO, EM CONCRETO ARMADO E ENTRE OUSTROS SERVIÇOS DE ENGENHARIA - REGIONAL CENTRO SUL .</t>
  </si>
  <si>
    <t>AJ-023/18</t>
  </si>
  <si>
    <t>MAUMA ENGENHARIA E SERVIÇOS LTDA.</t>
  </si>
  <si>
    <t>MANUTENÇÃO CORRETIVA DE PAVIMENTOS (OPER. TAPA-BURACO) E MANUTENÇÃO PREVENTIVA (RECAPEAMENTO DE VIAS) - PAMPULHA</t>
  </si>
  <si>
    <t>AJ-024/18</t>
  </si>
  <si>
    <t>VILASA CONSTRUTORA LTDA.</t>
  </si>
  <si>
    <t>MANUTENÇÃO CORRETIVA DE PAVIMENTOS (OPERAÇÃO TAPA-BURACO) E RECAPEAMENTO DE VIAS - PAMPULHA</t>
  </si>
  <si>
    <t>SERVIÇOS DE ENGENHARIA CONSISTENTES EM DEMOLIÇÕES, ESCAVAÇÃO MANUAL E MECÂNICA DE VALAS, FUNDAÇÕES, CONTENÇÕES EM CONCRETO ENVELOPADO, EM CONCRETO ARMADO E ENTRE OUSTROS SERVIÇOS DE ENGENHARIA - REGIONAL LESTE.</t>
  </si>
  <si>
    <t>AJ-025/18</t>
  </si>
  <si>
    <t>A.P. BRAGA ENGENHARIA E COMÉRCIO LTDA.</t>
  </si>
  <si>
    <t>AJ-026/15</t>
  </si>
  <si>
    <t>ENARPE SERVIÇOS E SOLUÇÕES AMBIENTAIS LTDA</t>
  </si>
  <si>
    <t>REFORMA DOS CAMPOS DE FUTEBOL DO REAL, DO PARQUE LEBLON E JARDIM FELICIDADE</t>
  </si>
  <si>
    <t>EXECUÇÃO DOS SERVIÇOS E OBRAS DE IMPLANTAÇÃO DE COBERTURA DE QUADRA NA ESCOLA MUNICIPAL ACADÊMICO VIVALDI MOREIRA</t>
  </si>
  <si>
    <t>AJ-026/17</t>
  </si>
  <si>
    <t>EXECUÇÃO DOS SERVIÇOS E OBRAS DE IMPLANTAÇÃO DE COBERTURA DE QUADRA E. M. ACADÊMICO VIVALDI MOREIRA</t>
  </si>
  <si>
    <t>SERVIÇOS DE MANUTENÇÃO CORRETIVA E PREVENTIVA EM PRÓPRIOS MUNICIPAIS - BARREIRO</t>
  </si>
  <si>
    <t>AJ-026/18</t>
  </si>
  <si>
    <t>SERVIÇOS DE MANUTENÇÃO CORRETIVA E PREVENTIVA EM PRÓPRIOS MUNICIPAIS - REGIONAL BARREIRO.</t>
  </si>
  <si>
    <t>CENTRO DE REFERENCIA DA PESSOA IDOSA - CRPI - (TANCREDAO)</t>
  </si>
  <si>
    <t>AJ-027/15</t>
  </si>
  <si>
    <t>GEMADI ENGENHARIA E CONSTRUÇÕES LTDA</t>
  </si>
  <si>
    <t>EXECUÇÃO DOS SERV. E OBRAS DE COMPLEMENTAÇÃO - CENTRO DE REF. DA PESSOA IDOSA - TANCREDÃO - 2ª ETAPA</t>
  </si>
  <si>
    <t>EXECUÇÃO PELA  CONTRATA, SOB REGIME DE EMPREITADA A PREÇOS UNITÁRIOS, POR MEDIÇÃO DOS SERVIÇOS DE MELHORAMENTO DE VIAS INCLUINDO O RECAPEAMENTO ASFÁLTICO E SINALIZAÇÃO HORIZONTAL E VERTICAL.</t>
  </si>
  <si>
    <t>AJ-027/18</t>
  </si>
  <si>
    <t>EXECUÇÃO DE SERVIÇOS DE MELHORAMENTO DE VIAS INCLUINDO O RECAPEAMENTO ASFÁLTICO E SINALIZAÇÃO.</t>
  </si>
  <si>
    <t>RUA FERNÃO DIAS - URBANIZAÇÃO</t>
  </si>
  <si>
    <t>AJ-028/15</t>
  </si>
  <si>
    <t>EXECUÇÃO DOS SERVIÇOS E OBRAS DE URBANIZAÇÃO DA RUA FERNÃO DIAS.</t>
  </si>
  <si>
    <t>MANUTENÇÃO, CONSERVAÇÃO, LIMPEZA DE PRAÇAS, JARDINS, CANTEIROS, PODAS, SUPRESSÕES E SECÇÕES DE RAÍZES - REGIONAL BARREIRO</t>
  </si>
  <si>
    <t>AJ-028/17</t>
  </si>
  <si>
    <t>MANUTENÇÃO, CONSERVAÇÃO, LIMPEZA DE PRAÇAS, JARDINS, CANTEIROS, PODAS, SUPRESSÕES E SECÇÃO DE RAÍZES</t>
  </si>
  <si>
    <t>SERVIÇOS DE RECAPEAMENTO ASFÁLTICO E SINALIZAÇÃO HORIZONTAL E VERTICAL DA RUA MARAMBAIA, NO TRECHO COMPREENDIDO ENTRE AV. PEDRO II E RUA FREI ORLANDO, BAIRRO CAIÇARAS.</t>
  </si>
  <si>
    <t>AJ-028/18</t>
  </si>
  <si>
    <t>SEMPRA PAVIMENTAÇÃO LTDA-ME</t>
  </si>
  <si>
    <t>MANUTENÇÃO, CONSERVAÇÃO, LIMPEZA DE PRAÇAS, JARDINS, CANTEIROS, PODAS, SUPRESSÕES E SECÇÕES DE RAÍZES - REGIONAL CENTRO-SUL</t>
  </si>
  <si>
    <t>AJ-029/17</t>
  </si>
  <si>
    <t>CHRONOS ENGENHARIA E SERVIÇO SÓCIOAMBIENTAL EIRELI</t>
  </si>
  <si>
    <t>SERVIÇOS DE MANUTENÇÃO CORRETIVA E PREVENTIVA EM PRÓPRIOS MUNICIPAIS - LESTE</t>
  </si>
  <si>
    <t>AJ-029/18</t>
  </si>
  <si>
    <t>MANUTENÇÃO CORRETIVA E PREVENTIVA EM PRÓPRIOS MUNICIPAIS - LESTE</t>
  </si>
  <si>
    <t>MANUTENÇÃO, CONSERVAÇÃO, LIMPEZA DE PRAÇAS, JARDINS, CANTEIROS, PODAS, SUPRESSÕES E SECÇÕES DE RAÍZES - REGIONAL OESTE.</t>
  </si>
  <si>
    <t>AJ-030/17</t>
  </si>
  <si>
    <t>M.A. ENGENHARIA LTDA.</t>
  </si>
  <si>
    <t>EXECUÇÃO DOS SERVIÇOS DE MANUTENÇÃO CORRETIVA E PREVENTIVA EM PRÓPRIOS MUNICIPAIS - CENTRO SUL - LOTE II</t>
  </si>
  <si>
    <t>AJ-030/18</t>
  </si>
  <si>
    <t>PETREL ENGENHARIA LTDA.</t>
  </si>
  <si>
    <t>EXECUÇÃO DOS SERVIÇOS DE MANUTENÇÃO CORRETIVA E PREVENTIVA EM PRÓPRIOS MUNICIPAIS - CENTRO SUL - LOT</t>
  </si>
  <si>
    <t>MANUTENÇÃO, CONSERVAÇÃO, LIMPEZA DE PRAÇAS, JARDINS, CANTEIROS, PODAS, SUPRESSÕES E SECÇÕES DE RAÍZES - REGIONAL LESTE.</t>
  </si>
  <si>
    <t>AJ-031/17</t>
  </si>
  <si>
    <t>SERVIÇOS DE MANUTENÇÃO CORRETIVA E PREVENTIVA EM PRÓPRIOS MUNICIPAIS - REGIONAL - NORTE.</t>
  </si>
  <si>
    <t>AJ-031/18</t>
  </si>
  <si>
    <t>ENGECOM - ENGENHARIA E COMÉRCIO LTDA.</t>
  </si>
  <si>
    <t xml:space="preserve">_x000D_
SERVIÇOS DE MANUTENÇÃO CORRETIVA E PREVENTIVA EM PRÓPRIOS MUNICIPAIS - REGIONAL - NORTE._x000D_
</t>
  </si>
  <si>
    <t>LAGOA DA PAMPULHA - REVITALIZACAO - TRATAMENTO DA AGUA DA LAGOA E DESASSOREAMENTO</t>
  </si>
  <si>
    <t>AJ-032/15</t>
  </si>
  <si>
    <t>CONSÓRCIO PAMPULHA VIVA</t>
  </si>
  <si>
    <t>RECUPERAÇÃO DA QUALIDADE DA ÁGUA DA LAGOA DA PAMPULHA</t>
  </si>
  <si>
    <t>MANUTENÇÃO, CONSERVAÇÃO, LIMPEZA DE PRAÇAS, JARDINS, CANTEIROS, PODAS, SUPRESSÕES E SECÇÕES DE RAÍZES - REGIONAL VENDA NOVA.</t>
  </si>
  <si>
    <t>AJ-032/17</t>
  </si>
  <si>
    <t>VERDAM EIRELI ME</t>
  </si>
  <si>
    <t>SERVIÇOS DE MANUTENÇÃO CORRETIVA E PREVENTIVA EM PRÓPRIOS MUNICIPAIS - OESTE</t>
  </si>
  <si>
    <t>AJ-032/18</t>
  </si>
  <si>
    <t>COMPANHIA DA OBRA ENGENHARIA E CONSTRUÇÕES EIRELI</t>
  </si>
  <si>
    <t>MANUTENÇÃO CORRETIVA E PREVENTIVA EM PRÓPRIOS MUNICIPAIS - OESTE.</t>
  </si>
  <si>
    <t>SERVIÇOS DE MANUTENÇÃO CORRETIVA E PREVENTIVA EM PRÓPRIOS MUNICIPAIS  REGIONAL PAMPULHA</t>
  </si>
  <si>
    <t>AJ-033/18</t>
  </si>
  <si>
    <t>CONSTRUTORA TORQUETE GONÇALVES LTDA EPP</t>
  </si>
  <si>
    <t>SERVIÇOS DE MANUTENÇÃO CORRETIVA E PREVENTIVA EM PRÓPRIOS MUNICIPAIS - REGIONAL PAMPULHA.</t>
  </si>
  <si>
    <t>SERVIÇOS DE COMUNICAÇÃO VISUAL PARA SINALIZAÇÃO DO PARQUE MUNICIPAL AMÉRICO RENNÉ GIANNETTI</t>
  </si>
  <si>
    <t>AJ-034/15</t>
  </si>
  <si>
    <t>PRÓ-PAINEL LTDA. - EPP</t>
  </si>
  <si>
    <t>CONFECÇÃO E INSTALAÇÃO DE PLACAS E TOTENS PARA SINALIZAÇÃO DO PARQUE MUNICIPAL AMÉRICO RENNÉ GIANNET</t>
  </si>
  <si>
    <t>SERVIÇOS DE MANUTENÇÃO CORRETIVA E PREVENTIVA EM PRÓPRIOS MUNICIPAIS. - VENDA NOVA</t>
  </si>
  <si>
    <t>AJ-034/18</t>
  </si>
  <si>
    <t>M. BORGES ENGENHARIA LTDA.</t>
  </si>
  <si>
    <t>MANUTENÇÃO CORRETIVA E PREVENTIVA EM PRÓPRIOS MUNICIPAIS - VENDA NOVA.</t>
  </si>
  <si>
    <t>MANUTENÇÃO, CONSERVAÇÃO, LIMPEZA DE PRAÇAS, JARDINS, CANTEIROS, PODAS, SUPRESSÕES E SECÇÕES DE RAÍZES - REGIONAL NOROESTE.</t>
  </si>
  <si>
    <t>AJ-035/17</t>
  </si>
  <si>
    <t>SERVIÇOS DE MANUTENÇÃO CORRETIVA E PREVENTIVA EM PRÓPRIOS MUNICIPAIS - NORDESTE - LOTE IV</t>
  </si>
  <si>
    <t>AJ-035/18</t>
  </si>
  <si>
    <t>CONATA ENGENHARIA LTDA.</t>
  </si>
  <si>
    <t>MANUTENÇÃO, CONSERVAÇÃO, LIMPEZA DE PRAÇAS, JARDINS, CANTEIROS, PODAS, SUPRESSÕES E SECÇÕES DE RAÍZES - REGIONAL PAMPULHA</t>
  </si>
  <si>
    <t>AJ-036/17</t>
  </si>
  <si>
    <t>PORTAL DA SERRA CONSTRUTORA E URBANIZADORA LTDA</t>
  </si>
  <si>
    <t>SERVIÇOS DE MANUTENÇÃO CORRETIVA E PREVENTIVA EM PRÓPRIOS MUNICIPAIS - NOROESTE.</t>
  </si>
  <si>
    <t>AJ-036/18</t>
  </si>
  <si>
    <t>MANUTENÇÃO CORRETIVA E PREVENTIVA EM PRÓPRIOS MUNICIPAIS - NOROESTE.</t>
  </si>
  <si>
    <t>SERVIÇOS E OBRAS DE REMANEJAMENTO E INTERLIGAÇAO DA ADUTORA DE ÁGUA TRATADA SITUADA MA AV. DOM PEDRO I COM RUA JÃO SAMAHA, INTERLIGAÇÃO DA ADUTORA DE ÁGUA TRATA SITUADA NA AV. DOM PEDRO I COM AV. GENERAL OLÍMPIO MOURÃO FILHO - REGIONAL PAMPULHA.</t>
  </si>
  <si>
    <t>AJ-037/18</t>
  </si>
  <si>
    <t>INFRACON ENGENHARIA E COMÉRCIO LTDA.</t>
  </si>
  <si>
    <t>SERVIÇOS E OBRAS PARA REMANEJAMENTO E INTERLIGAÇÃO DE ADUTORA DE ÁGUA TRATADA NA AV. DOM PEDRO I.</t>
  </si>
  <si>
    <t>EXECUÇÃO DE SERVIÇOS E OBRAS DE CONTENÇÃO E DRENAGEM DA RUA GENOVEVA DE SOUZA</t>
  </si>
  <si>
    <t>AJ-038/18</t>
  </si>
  <si>
    <t>SERVIÇOS DE ENGENHARIA CONSISTENTES EM DEMOLIÇÕES, ESCAVAÇÃO MANUAL E MECÂNICA DE VALAS, FUNDAÇÕES, CONTENÇÕES EM CONCRETO ENVELOPADO, EM CONCRETO ARMADO E ENTRE OUSTROS SERVIÇOS DE ENGENHARIA  NORDESTE.</t>
  </si>
  <si>
    <t>AJ-039/18</t>
  </si>
  <si>
    <t>SERVIÇOS DE ENGENHARIA CONSISTENTES EM DEMOLIÇÃO, ESCAVAÇAO MANUAL, MECÂNICA DE VALAS E ENTRE OUTROS - REGIONAL NOROESTE.</t>
  </si>
  <si>
    <t>AJ-040/18</t>
  </si>
  <si>
    <t>SERVIÇOS DE ENGENHARIA CONSISTENTES EM DEMOLIÇÕES, ESCAVAÇÃO MANUAL E MECÂNICA DE VALAS, FUNDAÇÕES, CONTENÇÕES EM CONCRETO ENVELOPADO, EM CONCRETO ARMADO E ENTRE OUSTROS SERVIÇOS DE ENGENHARIA  NORTE.</t>
  </si>
  <si>
    <t>AJ-041/18</t>
  </si>
  <si>
    <t>SERVIÇOS DE ENGENHARIA DIVERSOS VISANDO A MANUTENÇÃO PREVENTIVA E CORRETIVA NA INFRAESTRUTURA URBANA</t>
  </si>
  <si>
    <t>AJ-042/18</t>
  </si>
  <si>
    <t>SERVIÇOS DE ENGENHARIA CONSISTENTES EM DEMOLIÇÃO, ESCAVAÇAO MANUAL, MECÂNICA DE VALAS E ENTRE OUTROS - REGIONA - PAMPULHA.</t>
  </si>
  <si>
    <t>AJ-043/18</t>
  </si>
  <si>
    <t>CBR CONSTRUTORA LTDA.</t>
  </si>
  <si>
    <t>AJ-044/18</t>
  </si>
  <si>
    <t>SANEURB CONSTRUTORA LTDA - EPP</t>
  </si>
  <si>
    <t>VIA 710 - LIGACAO ENTRE AV. DOS ANDRADAS E AV. CRISTIANO MACHADO</t>
  </si>
  <si>
    <t>AJ-045/15</t>
  </si>
  <si>
    <t>ATUALIZAÇÃO E EXECUÇÃO DO PROJETO DE TRABALHO TÉCNICO SOCIAL (PTTS) DA VIA 710</t>
  </si>
  <si>
    <t>MANUTENÇÃO, CONSERVAÇÃO, LIMPEZA DE PRAÇAS, JARDINS, CANTEIROS, PODAS, SUPRESSÕES E SECÇÕES DE RAÍZES - REGIONAL NORDESTE.</t>
  </si>
  <si>
    <t>AJ-045/17</t>
  </si>
  <si>
    <t>JTT LOCAÇÕES E SERVIÇOS LTDA.</t>
  </si>
  <si>
    <t>SERVIÇOS DE MELHORAMENTO DE VIAS INCLUINDO O RECAPEAMENTO ASFÁLTICO, SINALIZAÇÃO HORIZONTAL E VERTICAL E FRESAGEM DA RUA RADIALISTA MACLEREVSKI.</t>
  </si>
  <si>
    <t>AJ-045/18</t>
  </si>
  <si>
    <t>SERVIÇOS DE MELHORAMENTO DE VIAS INCLUINDO O RECAPEAMENTO ASFÁLTICO, NA RUA RADIALISTA MACLEREVSKI.</t>
  </si>
  <si>
    <t>MANUTENÇÃO, CONSERVAÇÃO, LIMPEZA DE PRAÇAS, JARDINS, CANTEIROS, PODAS, SUPRESSÕES E SECÇÕES DE RAÍZES - REGIONAL NORTE.</t>
  </si>
  <si>
    <t>AJ-046/17</t>
  </si>
  <si>
    <t>SERVCOPA PODA DE ÁRVORES EIRELI</t>
  </si>
  <si>
    <t>SERVIÇOS DE RECAPEAMENTO E SINALIZAÇÃO HORIZONTAL E VERTICAL DA RUA CURITIBA E RUA BÁRBARA HELIODORA</t>
  </si>
  <si>
    <t>AJ-048/17</t>
  </si>
  <si>
    <t>LOCAÇÃO DE MÁQUINAS E EQUIPAMENTOS - REGIONAIS NE, NO, N, P, VN</t>
  </si>
  <si>
    <t>AJ-049/17</t>
  </si>
  <si>
    <t>CONSTRUTORA E EMPREENDIMENTOS ZURIQUE LTDA. - ME.</t>
  </si>
  <si>
    <t>LOCAÇÃO DE MÁQUINAS E EQUIPAMENTOS - REGIONAIS: NORDESTE, NORTE, NOROESTE, PAMPULHA E VENDA NOVA</t>
  </si>
  <si>
    <t>REVITALIZAÇÃO DA LAGOA DA PAMPULHA ATRAVÉS DA EXECUÇÃO DE SERVIÇOS DE DESASSOREAMENTO E LIMPEZA DA LAGOA, INCLUINDO TAMBÉM A EXECUÇÃO DE BATIMETRIA PERIÓDICAS E DESENVOLVIMENTO DO PROJETO DE DESASSOREAMENTO.</t>
  </si>
  <si>
    <t>AJ-049/18</t>
  </si>
  <si>
    <t>ETC EMPREENDIMENTOS E TECNOLOGIA EM CONSTRUÇÕES LTDA.</t>
  </si>
  <si>
    <t>EXECUÇÃO DE OBRAS DE REVITALIZAÇÃO DA LAGOA DA PAMPULHA ATRAVÉS DE SERVICOS DE DESASSOREAMENTO.</t>
  </si>
  <si>
    <t>SERVIÇOS DE IMPLANTAÇÃO DO PLANO  DE MONITORAMENTO DA QUALIDADE DAS ÁGUAS NO ÂMBITO DO PROGRAMA DE RECUPERAÇÃO AMBIENTAL DE BELO HORIZONTE - DRENURBS.</t>
  </si>
  <si>
    <t>AJ-050/17</t>
  </si>
  <si>
    <t>LIMNOS HIDROBIOLOGIA E LIMNOLOGIA LTDA.</t>
  </si>
  <si>
    <t>SERVIÇOS DE IMPLANTAÇÃO DO PLANO DE MONITORAMENTO DA QUALIDADE DAS ÁGUAS - DRENURBS</t>
  </si>
  <si>
    <t>SERVIÇOS E OBRAS PARA REFOMA DA PRAÇA DAS AVES E DOS RECINTOS DOS MAMÍFEROS DA FUNDAÇÃO ZOOBOTÂNICA - FZB-BH - 2ª ETAPA</t>
  </si>
  <si>
    <t>AJ-050/18</t>
  </si>
  <si>
    <t>REFORMA DA PRAÇA DAS AVES E DOS RECINTOS DOS MAMÍFEROS DA FUNDAÇÃO ZOOBOTÂNICA DE BELO HORIZONTE.</t>
  </si>
  <si>
    <t>SERVIÇOS DE INSTALAÇÃO DE PADRÃO DE ENTRADA, QUADRO GERAL E SISTEMA DE PREVENÇÃO E COMBATE A INCÊNDIO DO CENTRO DE REFERÊNCIA DA PESSOA IDOSA - TANCREDÃO.</t>
  </si>
  <si>
    <t>AJ-051/18</t>
  </si>
  <si>
    <t>SERVIÇOS DE INSTALAÇÃO DE PADRÃO, QUADRO GERAL E SISTEMA DE PREVENÇÃO DE INCÊNDIOS NO TANCREDÃO.</t>
  </si>
  <si>
    <t>EXECUÇÃO DOS SERVIÇOS ESPECIALIZADOS PARA REALIZAÇÃO DE MONITORAMENTO AMBIENTAL E QUALIDADE DAS ÁGUAS DA BACIA HIDROGRÁFICA DA LAGOA DA PAMPULHA</t>
  </si>
  <si>
    <t>AJ-052/17</t>
  </si>
  <si>
    <t>CONSOMINAS ENGENHARIA LTDA.</t>
  </si>
  <si>
    <t>SERVIÇOS ESPECIALIZADOS PARA MONITORAMENTO DA QUALIDADE DAS AGUAS DA LAGOA DA PAMPULHA</t>
  </si>
  <si>
    <t>SERVIÇOS E OBRAS DE TRATAMENTO DE FUNDO DE VALE DA SUB-BACIA DO CÓRREGO DA RUA MARSELHESA E SEU ENTORNO E MELHORIA DO SISTEMA VIÁRIO, PARTE INTEGRANTE DAS OBRAS DE SANEAMENTO INTEGRADO DA BACIA DO CÓRREGO BONSUCESSO - METAII - PAC 2.</t>
  </si>
  <si>
    <t>AJ-052/18</t>
  </si>
  <si>
    <t>SERVIÇOS E OBRAS DE TRATAMENTO DE FUNDO DE VALE DA SUB-BACIA DO CÓRREGO DA RUA MARSELHESA.</t>
  </si>
  <si>
    <t>SERVIÇOS ESPECIALIZADOS DE MANUTENÇÃO PREVENTIVA, CORRETIVA E SUPORTE DO SISTEMA DE MONITORAMENTO HIDROLÓGICO E ALERTA CONTRA INUNDAÇÕES</t>
  </si>
  <si>
    <t>AJ-057/17</t>
  </si>
  <si>
    <t>HOBECO SUDAMERICANA LTDA.</t>
  </si>
  <si>
    <t>EXEC. SERV,.ESPEC. DE MANUT. PREV., CORRETIVA E SUP.DO SIST.DE MONIT. HIDROLÓGICO/ALERTA INUNDAÇÕES</t>
  </si>
  <si>
    <t>SERVIÇOS ESPECIALIZADOS DE TRATAMENTO DE AMBIENTES AQUÁTICOS LÊNTICOS (LAGOS, LAGOAS E REPRESAS), PARA ASSEGURAR PADRÕES DE CLASSE 3, PARA ÀGUAS DA LAGOA DA PAMPULHA.</t>
  </si>
  <si>
    <t>AJ-057/18</t>
  </si>
  <si>
    <t>SERVIÇOS DE TRATAMENTO DE AMBIENTES AQUÁTICOS LÊNTICOS PARA ASSEGURA PADRÕES DA CLASSE 3.</t>
  </si>
  <si>
    <t>SERVIÇOS DE ADEQUAÇÃO, INSTALAÇÃO E MANUTENÇÃO CORRETIVA DE ALAMBRADO E INSTALAÇÃO DE TRAVE DE FUTEBOL DE CAMPO COM REDE DE NYLON DUPLA DO CAMPO DOS COROAS.</t>
  </si>
  <si>
    <t>AJ-061/18</t>
  </si>
  <si>
    <t>CONSTRUTORA CAMPOS E FILHOS LTDA.</t>
  </si>
  <si>
    <t>SERVIÇOS DE ADEQUAÇÃO, INSTALAÇÃO E MANUTENÇÃO CORRETIVA NO CAMPO DOS COROAS.</t>
  </si>
  <si>
    <t>SERVIÇOS E OBRAS DE OTIMIZAÇÃO DO SISTEMA DE MACRODRENAGEM DA BACIA DO RIBEIRÃO DO ONÇA.</t>
  </si>
  <si>
    <t>AJ-062/18</t>
  </si>
  <si>
    <t>PRESTAÇÃO DE SERVIÇOS DE LIMPEZA E DEMOLIÇÃO NOS RIBEIRÕES PAMPULHA,ONÇA E CÓRREGO CACHOEIRINHA.</t>
  </si>
  <si>
    <t>SERVIÇOS DE MELHORAMENTO, ADEQUAÇÃO E MANUTENÇÃO CORRETIVA E PREVENTIVA DAS ILPIÝs (INSTITUIÇÕES DE LONGA PERMANÊNCIA PARA IDOSOS).</t>
  </si>
  <si>
    <t>AJ-063/18</t>
  </si>
  <si>
    <t>SERVIÇOS DE MELHORAMENTO, ADEQUAÇÃO E MANUTENÇÃO CORRETIVA E PREVENTIVA DAS ILPIÝs.</t>
  </si>
  <si>
    <t>EXECUÇÃO DOS SERVIÇOS E OBRAS DE IMPLANTAÇÃO DE LAJE DE FUNDO DO CANAL EXISTENTE NO RIBEIRÃO RESSACA.</t>
  </si>
  <si>
    <t>AJ-064/18</t>
  </si>
  <si>
    <t>STER ENGENHARIA LTDA</t>
  </si>
  <si>
    <t>SERVIÇOS E OBRAS DE IMPLANTAÇÃO DE LAJE DE FUNDO DO CANAL EXISTENTE NO RIBEIRÃO RESSACA.</t>
  </si>
  <si>
    <t>EXECUÇÃO DOS SERVIÇOS E OBRAS DE RESTAURAÇÃO DE PAVIMENTOS EM DIVERSOS LOGRADOUROS NA CIRCUNSCRIÇÃO DA SECRETARIA REGIONAL MUNICIPAL - SARMU VENDA NOVA.</t>
  </si>
  <si>
    <t>AJ-065/18</t>
  </si>
  <si>
    <t>SERVIÇOS E OBRAS DE RESTAURAÇÃO DE PAVIMENTOS EM DIVERSOS LOGRADOUROS NA REGIONAL VENDA NOVA.</t>
  </si>
  <si>
    <t>EXECUÇÃO DE SERVIÇOS E OBRAS DE RESTAURAÇÃO DE PAVIMENTOS EM DIVERSOS LOGRADOUROS NA CIRCUNSCRIÇÃO DA REGIONAL PAMPULHA.</t>
  </si>
  <si>
    <t>AJ-066/18</t>
  </si>
  <si>
    <t>SERVIÇOS E OBRAS DE RESTAURAÇÃO DE PAVIMENTOS EM DIVERSOS LOGRADOUROS NA REGIONAL PAMPULHA.</t>
  </si>
  <si>
    <t>EXECUÇÃO DE SERVIÇOS E OBRAS DE RESTAURAÇÃO DE PAVIMENTOS EM DIVERSOS LOGRADOUROS NA REGIONAL NORTE.</t>
  </si>
  <si>
    <t>AJ-067/18</t>
  </si>
  <si>
    <t>CADROS ENGENHARIA E CONSTRUÇÕES LTDA EPP</t>
  </si>
  <si>
    <t>EXECUÇÃO DE SERVIÇOS E OBRAS DE RESTAURAÇÃO DE PAVIMENTOS EM DIVERSOS LOGRADOUROS NA REGIONAL NOROESTE.</t>
  </si>
  <si>
    <t>AJ-068/18</t>
  </si>
  <si>
    <t>CONSTRUTORA E DRAGAGEM PARAOPEBA LTDA.</t>
  </si>
  <si>
    <t>SERVIÇOS E OBRAS DE RESTAURAÇÃO DE PAVIMENTOS EM DIVERSOS LOGRADOUROS NA REGIONAL NOROESTE.</t>
  </si>
  <si>
    <t>SERVIÇOS E OBRAS DE RESTAURAÇÃO DE PAVIMENTOS EM DIVERSOS LOGRADOUROS NA REGIONAL NORDESTE.</t>
  </si>
  <si>
    <t>AJ-069/18</t>
  </si>
  <si>
    <t>SABRIL PAVIMENTAÇÃO E URBANIZAÇÃO EIRELI</t>
  </si>
  <si>
    <t>AJ-070/18</t>
  </si>
  <si>
    <t>CONSÓRCIO BACIA BONSUCESSO</t>
  </si>
  <si>
    <t>OBRAS DE IMPLANTAÇÃO E COMPLEMENTAÇÃO DO SISTEMA DE ESGOTAMENTO SANITÁRIO NO CÓRREGO BONSUCESSO,</t>
  </si>
  <si>
    <t>EXECUÇÃO DE SERVIÇOS E OBRAS DE RESTAURAÇÃO DE PAVIMENTOS EM DIVERSOS LOGRADOUROS NA REGIONAL LESTE.</t>
  </si>
  <si>
    <t>AJ-071/18</t>
  </si>
  <si>
    <t>SERVIÇOS E OBRAS DE RESTAURAÇÃO DE PAVIMENTOS EM DIVERSOS LOGRADOURAS NA REGIONAL LESTE.</t>
  </si>
  <si>
    <t>EXECUÇÃO DE SERVIÇOS E OBRAS DE RESTAURAÇÃO DE PAVIMENTOS EM DIVERSOS LOGRADOUROS NA REGIONAL CENTRO SUL.</t>
  </si>
  <si>
    <t>AJ-072/18</t>
  </si>
  <si>
    <t>SERVIÇOS E OBRAS DE RESTAURAÇÃO DE PAVIMENTOS EM DIVERSOS LOGRADOUROS NA REGIONAL CENTRO SUL.</t>
  </si>
  <si>
    <t>SERVIÇOS DE ADEQUAÇÃO, INSTALAÇÃO E MANUTENÇÃO CORRETIVA DE ALAMBRADO, BALDRAME, ALVENARIA EM BLOCO DE CONCRETO DO CAMPO DOS CIGANOS.</t>
  </si>
  <si>
    <t>AJ-073/18</t>
  </si>
  <si>
    <t>MANUTENÇÃO CORRETIVA DE ALAMBRADO, IMPLANTAÇÃO DE CANALETA E ALVENARIA  NO CAMPO DOS CIGANOS.</t>
  </si>
  <si>
    <t>CORREGO DO NADO (CORREGOS LAREIRA E MARIMBONDO)</t>
  </si>
  <si>
    <t>AJ-074/18</t>
  </si>
  <si>
    <t>ENGIBRAS ENGENHARIA S/A</t>
  </si>
  <si>
    <t>SERVIÇOS DE TRATAMENTO DE FUNDO DE VALE E CONTROLE DE CHEIAS NA BACIA DO CÓRREGO DO NADO.</t>
  </si>
  <si>
    <t>BACIA DO BONSUCESSO - RECUPERACAO AMBIENTAL - META 1</t>
  </si>
  <si>
    <t>AJ-075/18</t>
  </si>
  <si>
    <t>EXECUÇÃO DE OBRAS E SERVIÇOS DE RECUPERAÇÃO DO CÓRREGO BONSUCESSO - TRECHO V</t>
  </si>
  <si>
    <t>AJ-076/18</t>
  </si>
  <si>
    <t>VIA ENGENHARIA S/A</t>
  </si>
  <si>
    <t>SERVIÇOS E OBRAS DE OTIMIZAÇÃO DO SISTEMA DE MACRODRENAGEM DA BACIA  DO RIBEIRÃO DO ONÇA.</t>
  </si>
  <si>
    <t>SERVIÇOS E OBRAS DE RESTAURAÇÃO DE PAVIMENTOS EM DIVERSOS LOGRADOUROS NA REGIONAL BARREIRO.</t>
  </si>
  <si>
    <t>AJ-081/18</t>
  </si>
  <si>
    <t>ABRIL CONSTRUÇÕES E SERVIÇOS EIRELI</t>
  </si>
  <si>
    <t>SERVIÇOS E OBRAS DE RESTAURAÇÃO DE PAVIMENTOS EM DIVERSOS LOGRADOUROS NA REGIONAL BARREIRO</t>
  </si>
  <si>
    <t>SERVIÇOS E OBRAS DE RESTAURAÇÃO DE PAVIMENTOS EM DIVERSOS LOGRADOUROS NA REGIONAL OESTE.</t>
  </si>
  <si>
    <t>AJ-082/18</t>
  </si>
  <si>
    <t>TERRAMIL CONSTRUÇÕES E TERRAPLENAGEM LTDA.</t>
  </si>
  <si>
    <t>SERVIÇOS DE CERCAMENTO COM MOURÃO E ARAME, EXECUÇÃO DE PASSEIO PÚBLICO E LIMPEZA EM ÁREAS PÚBLICAS (LOTES)</t>
  </si>
  <si>
    <t>AJ-085/18</t>
  </si>
  <si>
    <t>P A NASCIMENTO ENGENHARIA EIRELI - ME</t>
  </si>
  <si>
    <t>SERVIÇOS DE CERCAMENTO COM MOURÃO E ARAME, EXECUÇÃO DE PASSEIO PÚBLICO E LIMPEZA EM ÁREAS PÚBLICAS.</t>
  </si>
  <si>
    <t>PRESTAÇÃO DE SERVIÇOS  DE CONSULTORIA A PROJETOS E OBRAS DE ENGENHARIA, BEM COMO ATUALIZAÇÕES, REVISÃO  E DESENVOLVIMENTO DE DOCUMENTAÇÃO TÉCNICA.</t>
  </si>
  <si>
    <t>AJ-089/18</t>
  </si>
  <si>
    <t>FUNDAÇÃO CHRISTIANO OTTONI</t>
  </si>
  <si>
    <t>SERVIÇOS DE CONSULTORIA A PROJETOS E OBRAS DE ENGENHARIA,BEM COM ATUALIZAÇÃO,DE DOCUMENTAÇÃO TÉCNICA</t>
  </si>
  <si>
    <t>AJ-091/18</t>
  </si>
  <si>
    <t>CONSTRULIFE CONSTRUÇÕES LTDA</t>
  </si>
  <si>
    <t>EXECUÇÃO DAS OBRAS E SERVIÇOS DE CONTROLE DE CHEIA DOS CÓRREGOS OLARIA E JATOBÁ</t>
  </si>
  <si>
    <t>CORREGO CERCADINHO</t>
  </si>
  <si>
    <t>AJ-092/18</t>
  </si>
  <si>
    <t>ELABORAÇÃO DE PROJETOS DE INFRAESTRUTURA PARA IMPLANTAÇÃO DE BACIA DE DETENÇÃO NO CÓRREGO CERCADINHO</t>
  </si>
  <si>
    <t>SERVIÇO DE ENGENHARIA PARA INTERVENÇÃO DE OBRAS CIVIS NOS PROJETOS DE TRANSPORTE E TRÂNSITO DA BHTRANS.</t>
  </si>
  <si>
    <t>CT-2365/15</t>
  </si>
  <si>
    <t>CONSTRUTORA ALVARENGA SANTOS LTDA.</t>
  </si>
  <si>
    <t>SERVIÇOS DE ENGENHARIA PARA INTERVENÇÃO DE OBRAS CIVIS NOS PROJETOS DE TRANSPORTE E TRÂNSITO DA BHT.</t>
  </si>
  <si>
    <t>SERVIÇO DE IMPLANTAÇÃO E MANUTENÇÃO DE CONTROLADORES SEMAFÓRICOS, MOBILIÁRIO SEMAFÓRICO, NO-BREAKS.</t>
  </si>
  <si>
    <t>CT-2400/16</t>
  </si>
  <si>
    <t>CONSÓRCIO TRÁFEGO BH</t>
  </si>
  <si>
    <t>CONTROLADORES SEMAFÓRICOS, MOBILIÁRIO</t>
  </si>
  <si>
    <t>SERVIÇO DE IMPLANTAÇÃO E MANUTENÇÃO DE SINALIZAÇÃO ESTATIGRÁFICA HORIZONTAL (LOTE 1 E 2)</t>
  </si>
  <si>
    <t>CT-2433/17</t>
  </si>
  <si>
    <t>SIGMA ENGENHARIA INDÚSTRIA E COMÉRCIO LTDA.</t>
  </si>
  <si>
    <t>SERVIÇO DE IMPLANTAÇÃO E MANUTENÇÃO DE SINALIZAÇÃO ESTATIGRÁFICA HORIZONTAL - LOTE 1 - SUL</t>
  </si>
  <si>
    <t>SERVIÇOS DE RECUPERAÇÃO DAS JUNTAS DE DILATAÇÃO EXISTENTES NO VIADUTO LESTE, BAIRRO LAGOINHA.</t>
  </si>
  <si>
    <t>DJ-001/19</t>
  </si>
  <si>
    <t>INTECH ENGENHARIA INOVAÇÃO E TECNOLOGIA LTDA.</t>
  </si>
  <si>
    <t>ESTUDOS, ANTEPROJETO E PROJETO BÁSICO DE ENGENHARIA DAS SOLUÇÕES PROPOSTAS PARA AS OBRAS DE MITIGAÇÃO DAS INUNDAÇÕES RECORRENTES DOS CORREGOS VILARINHO, NADO E RIBEIRÃO ISIDORA PARA ETAPA 1 - TR 10 ANOS</t>
  </si>
  <si>
    <t>DJ-001/20</t>
  </si>
  <si>
    <t>PROJ. BÁSICO PARA AS OBRAS DE MITIGAÇÃO DAS INUNDAÇÕES DOS CORREGOS VILARINHO, NADO E RIB. ISIDORO</t>
  </si>
  <si>
    <t>FORNECIMENTO DE MATERIAIS, PEÇAS, INSUMOS E MÃO DE OBRA PARA IMPLANTAÇÃO DE REDE DE DRENAGEM PLUVIAL EM TODA EXTENSÃO DA RUA NASCIMENTO LOCALIZADA NO BAIRRO ARAGUAIA NA REGIONAL MUNICIPAL BARREIRO</t>
  </si>
  <si>
    <t>DJ-002/20</t>
  </si>
  <si>
    <t>IMPLANTAÇÃO DE REDE DE DRENAGEM PLUVIAL EM TODA EXT. DA RUA NASCIMENTO NO BAIRRO ARAGUAIA - BARREIRO</t>
  </si>
  <si>
    <t>OBRAS DE REFORMA, ADEQUAÇÃO, RECONSTRUÇÃO E MANUTENÇÃO DE EQUIPAMENTOS PÚBLICOS</t>
  </si>
  <si>
    <t>DJ-003/19</t>
  </si>
  <si>
    <t>EXECUÇÃO DAS OBRAS E SERVIÇOS DE COMPLEMENTAÇÃO DA META 1 E PAISAGISMO DA META 2 - BOULEVARD ARRUDAS.</t>
  </si>
  <si>
    <t>DJ-004/19</t>
  </si>
  <si>
    <t>COIMA- CONSTRUTORA DE INFRA ESTRUTURA E MEIO AMBIENTE LTDA.</t>
  </si>
  <si>
    <t>EXECUÇÃO DAS OBRAS E SERVIÇOS DE COMPLEMENTAÇÃO DA META 1 E PAISAGISMO DA META 2 -BOLEVARD ARRUDAS</t>
  </si>
  <si>
    <t>SERVIÇO TÉCNICO ESPECIALIZADO PARA MONITORAMENTO GEOMÉTRICO/TOPOGRÁFICO DAS MOVIMENTAÇÕES ESTRUTURAIS E AVALIAÇÃO DAS MANIFESTAÇÕES PATÓLOGICAS EXISTENTES EM VIADUTOS LOCALIZADOS NA AV. DOM PEDRO I E AV. PRESIDENTE ANTÔNIO CARLOS.</t>
  </si>
  <si>
    <t>DJ-005/19</t>
  </si>
  <si>
    <t>FINGER &amp; SOMMER ENGENHARIA E CONSULTORIA LTDA.</t>
  </si>
  <si>
    <t>SERVIÇO TÉCNICO PARA MONITORAMENTO GEOMÉTRICO/TOPOGRÁFICO DAS MOVIMENTAÇÕES ESTRUTURAIS EM VIADUTOS.</t>
  </si>
  <si>
    <t>SERVICOS DE MANUTENCAO, EFICIENTIZACAO E AMPLIACAO DA REDE DE ILUMINACAO PUBLICA</t>
  </si>
  <si>
    <t>DJ-006/13</t>
  </si>
  <si>
    <t>CONSTRUTORA REMO LTDA</t>
  </si>
  <si>
    <t>MANUTENÇÃO, EFICIENTIZAÇÃO E AMPLIAÇÃO DA REDE DE ILUMINAÇÃO PÚBLICA DE BELO HORIZONTE</t>
  </si>
  <si>
    <t>DJ-006/19</t>
  </si>
  <si>
    <t>SERVIÇOS REMANESCENTES E URGENTES DE PODAS,SUPRESSÕES,SECÇÕES DE RAÍZES E CONSERVAÇÃO E LIMPEZA</t>
  </si>
  <si>
    <t>SERVIÇOS COMUNS DE ENGENHARIA PARA SUPERVISÃO E APOIO À FISCALIZAÇÃO NA EXECUÇÃO DE OBRAS DE INFRAESTRUTURA SOB A RESPONSABILIDADE DA SUDECAP.</t>
  </si>
  <si>
    <t>DJ-007/19</t>
  </si>
  <si>
    <t>STRATA ENGENHARIA LTDA.</t>
  </si>
  <si>
    <t>SERVIÇOS COMUNS DE ENGENHARIA PARA SUPERVISÃO E APOIO À FISCALIZAÇÃO NA EXECUÇÃO DE OBRAS DA SUDECAP</t>
  </si>
  <si>
    <t>EXECUÇÃO, EM CARÁTER EMERGENCIAL DOS SERVIÇOS NECESSÁRIOS AO REESTABELECIMENTO DAS MARGENS DO CÓRREGO DO ONÇA E DA VIA E TALUDE DA RUA ATANASIA DOS JARDINS</t>
  </si>
  <si>
    <t>DJ-007/20</t>
  </si>
  <si>
    <t>REESTABELECIMENTO DAS MARGENS DO CORREGO DO ONÇA E DA VIA E TALUDE DA RUA ATANASIA DOS JARDINS</t>
  </si>
  <si>
    <t>EXECUÇÃO DE SERVIÇOS E OBRAS PARA IMPLANTAÇÃO DA BACIA DE DEMTENÇÃO DAS INDÚSTRIAS - MACRODRENAGEM NO BAIRRO DAS INDÚSTRIAS</t>
  </si>
  <si>
    <t>DJ-008/19</t>
  </si>
  <si>
    <t>SERVIÇOS E OBRAS PARA IMPLANTAÇÃO DA BACIA DE DETENÇÃO DAS INDÚSTRIAS - BAIRRO DAS INDÚSTRIAS</t>
  </si>
  <si>
    <t>REESTABELECIMENTO DO PAVIMENTO ASFÁLTICO, EXECUÇÃO DE LIMPEZA URBANA E DESOBSTRUÇÃO DO SISTEMA DE DRENAGEM DE TRECHO DA AVENIDA TERESA CRISTINA</t>
  </si>
  <si>
    <t>DJ-010/20</t>
  </si>
  <si>
    <t>CONSTRUTORA MARINS LTDA.</t>
  </si>
  <si>
    <t>REESTAB. DO PAV. ASFÁLTICO, EXEC. DE LIMP. URB. E DESOBST. DO SIST. DE DREN. DA AV. TEREZA CRISTINA</t>
  </si>
  <si>
    <t>CONTENÇÃO EM GABIÃO NA MARGEM DO CÓRREGO DA AVENIDA DESEMBARGADOR CÂNDIDO MARTINS</t>
  </si>
  <si>
    <t>DJ-011/20</t>
  </si>
  <si>
    <t>TOP EMPREENDIMENTOS LTDA.</t>
  </si>
  <si>
    <t>CONTENÇÃO EM GABIÃO NA MARGEM DO CÓRREGO DA AVENIDA DESEMBARGADOR CANDIDO MARTINS</t>
  </si>
  <si>
    <t>LOCAÇÃO DE IMÓVEIS DA SUPERINTENDÊNCIA DE DESENVOLVIMENTO DA CAPITAL</t>
  </si>
  <si>
    <t>DJ-014/15</t>
  </si>
  <si>
    <t>BANDEIRANTES EMPREENDIMENTOS IMOBILIÁRIOS LTDA.</t>
  </si>
  <si>
    <t>Locação para fins comerciais, do imóvel localizado na Av. do Contorno, 5571, (Bandeirantes)</t>
  </si>
  <si>
    <t>EXECUÇÃO DOS SERVIÇOS DE DEMOLIÇÃO E REMOÇÃO DE ENTULHOS DE PRÓPRIOS DE INTERESSE MUNICIPAL E DE IMÓVEIS DESAPROPRIADOS DAS REGIONAIS BARREIRO, CENTRO-SUL, LESTE, NORDESTE, NOROESTE, NORTE, OESTE E PAMPULHA.</t>
  </si>
  <si>
    <t>DJ-016/19</t>
  </si>
  <si>
    <t>EXECUÇÃO DOS SERVIÇOS DE DEMOLIÇÃO E REMOÇÃO DE ENTULHOS DE PRÓPRIOS DE TODAS AS REGIONAIS.</t>
  </si>
  <si>
    <t>CONTENÇÃO EM GABIÃO NA MARGEM DO CÓRREGO JATOBÁ NO TRECHO PRÓXIMO A RUA AGOSTINHO BRASILINO DA SILVA - BAIRRO TIROL</t>
  </si>
  <si>
    <t>DJ-016/20</t>
  </si>
  <si>
    <t>CONTENÇÃO EM GABIÃO NA MARGEM DO CÓRREGO JATOBÁ NO TRECHO PRÓXIMO A RUA AGOSTINHO BRASILINO DA SILVA</t>
  </si>
  <si>
    <t>SERVIÇOS DE RECUPERAÇÃO ESTRUTURAL DO SISTEMA DE VERTEDOURO TIPO TULIPA DA LAGOA DA PAMPULHA</t>
  </si>
  <si>
    <t>DJ-019/19</t>
  </si>
  <si>
    <t>SERVIÇOS DE RECUPERAÇÃO ESTRUTURAL NO SITEMA DE VERTEDOURO TIPO TULIPA DA LAGOA DA PAMPULHA.</t>
  </si>
  <si>
    <t>FORNECIMENTO DE MATERIAIS, PEÇAS, INSUMOS E MÃO DE OBRA PARA A EXECUÇÃO DOS SERVIÇOS DE FORRO DE GESSO , PAISAGISMO E LUMINÁRIAS NO BH CIDADANIA TAQUARIL</t>
  </si>
  <si>
    <t>DJ-023/20</t>
  </si>
  <si>
    <t>FORN. DE MAT., PEÇAS, INSUMOS E MÃO DE OBRA PARA A EXEC. DOS SERV. DE FORRO DE GESSO, PAISAGISMO</t>
  </si>
  <si>
    <t>SERVIÇOS COMUNS DE ENGENHARIA PARA SUPERVISÃO E APOIO À FISCALIZAÇÃO NA EXECUÇÃO DE OBRAS E SERVIÇOS DE MANUTENÇÃO</t>
  </si>
  <si>
    <t>DJ-027/19</t>
  </si>
  <si>
    <t>SERVIÇOS COMUNS DE ENGENHARIA PARA SUPERVISÃO E APOIO À FISCALIZAÇÃO NA EXECUÇÃO DE OBRAS</t>
  </si>
  <si>
    <t>SERVIÇOS COMUNS DE ENGENHARIA PARA A REALIZAÇÃO DE SONDAGENS GEOTÉCNICAS</t>
  </si>
  <si>
    <t>DJ-030/19</t>
  </si>
  <si>
    <t>PROJETA CONSULTORIA E SERVIÇOS LTDA.</t>
  </si>
  <si>
    <t>FORNECIMENTO DE EQUIPE OPERACIONAL E EQUIPAMENTOS PARA MANUTENÇÃO DOS PRÓPRIOS MUNICIPAIS</t>
  </si>
  <si>
    <t>DJ-031/19</t>
  </si>
  <si>
    <t>SECONCRETE SERVIÇOS DE ENGENHARIA E CONSTRUÇÕES EM CONCRETO</t>
  </si>
  <si>
    <t>FORNECIMENTO DE EQUIPE OPERACIONAL E EQUIPE OPERACIONAL E EQUIPAMENTOS PARA MANUTENÇÃO DOS PRÓPRIOS</t>
  </si>
  <si>
    <t>DJ-032/19</t>
  </si>
  <si>
    <t>EXECUCAÇÃO DOS SERVIÇOS E OBRAS DE RESTAURAÇÃO DE PAVIMENTOS EM DIVIERSOS LOGRADOUROS - REG. NORTE</t>
  </si>
  <si>
    <t>SERVIÇOS COMUNS DE ENGENHARIA PARA O RECAPEAMENTO DA RUA AGOSTINHO BRETAS</t>
  </si>
  <si>
    <t>DJ-034/19</t>
  </si>
  <si>
    <t>EXECUÇÃO DE RECAPEAMENTO DAS RUAS ARLINDO BONIFÁCIO, DEMÉTRIO RIBEIRO E IVAN FERREIRA ALVES</t>
  </si>
  <si>
    <t>DJ-035/19</t>
  </si>
  <si>
    <t>EXECUÇÃO DE RECAPEAMENTO DAS RUAS ALINDO BONIFÁCIO, DEMÉTRIO RIBEIRO E IVAN FERREIRA ALVES</t>
  </si>
  <si>
    <t>SUPERVISÃO E APOIO A FISCALIZAÇÃO NA EXECUÇÃO DE OBRAS CIVIS</t>
  </si>
  <si>
    <t>DJ-036/19</t>
  </si>
  <si>
    <t>CONTÉCNICA CONSULTORIA TÉCNICA LTDA.</t>
  </si>
  <si>
    <t>DJ-038/19</t>
  </si>
  <si>
    <t>RESTAURAÇÃO DE PAVIMENTOS EM DIVERSOS LOGRADOUROS NO MUNICÍPIO DE BELO HORIZONTE</t>
  </si>
  <si>
    <t>MANUTENÇÃO DE PAVIMENTOS RÍGIDOS E SEMIRRÍGIDOS EM DIVERSOS LOGRADOUROS</t>
  </si>
  <si>
    <t>DJ-039/19</t>
  </si>
  <si>
    <t>SERVIÇOS DE MANUTENÇÃO DE PAVIMENTOS RÍGIDOS E SEMIRRÍGIDOS EM DIVERSOS LOGRADOUROS</t>
  </si>
  <si>
    <t>FORNECIMENTO DE MATERIAIS, PEÇAS, INSUMOS E MÃO DE OBRA PARA EXECUÇÃO DOS SERVIÇOS DE REFORMA DOS BANHEIROS INFERIORES DO CENTRO DE ATENDIMENTO AO TURISTA - CAT MERCADO DAS FLORES</t>
  </si>
  <si>
    <t>DJ-040/19</t>
  </si>
  <si>
    <t xml:space="preserve">EXECUÇÃO DE ADEQUAÇÕES, REPARO E MANUTENÇÃO DOS BANHEIROS INFERIORES DO CAT- MERCADO DAS FLORES_x000D_
</t>
  </si>
  <si>
    <t>SERVIÇO DE REVISÃO E ELABORAÇÃO DE PROJETO EXECUTIVO DE INFRAESTRUTURA CICLOVIÁRIA</t>
  </si>
  <si>
    <t>DJ-042/19</t>
  </si>
  <si>
    <t>IMTRAFF CONSULTORIA E PROJETOS DE ENGENHARIA LTDA EPP</t>
  </si>
  <si>
    <t>SERVIÇO DE ELABORAÇÃO DE PROJETO EXECUTIVO DE INFRAESTRUTURA CICLOVIÁRIA DA ORLA DA LAGOA DA PAMPULHA</t>
  </si>
  <si>
    <t>DJ-043/19</t>
  </si>
  <si>
    <t>Elaboração de Projeto Executivo de Infraestrutura cicloviária da Orla da Lagoa da Pampulha.</t>
  </si>
  <si>
    <t>EXECUÇÃO DE PASSEIO, SARJETA E MEIO-FIO PARA ATENDIMENTO ÀS DEMANDAS DO ORÇAMENTO PARTICIPATIVO</t>
  </si>
  <si>
    <t>DJ-045/19</t>
  </si>
  <si>
    <t>EXECUÇÃO DE PASSEIO, SARJETA E MEIO-FIO PARA O ATENDIMENTO ÀS DEMANDAS DO ORÇAMENTO PARTICIPATIVO.</t>
  </si>
  <si>
    <t>SERVIÇO DE ELABORAÇÃO E DESENVOLVIMENTO DE ESTUDOS TÉCNICOS E PROJETOS EXECUTIVOS DE PRIORIDADE AO TRANSPORTE COLETIVO NO SISTEMA VIÁRIO DE BH.</t>
  </si>
  <si>
    <t>DJ-046/19</t>
  </si>
  <si>
    <t>PROJETOS EXECUTIVOS DE PRIORIDADE AO TRANSPORTE COLETIVO NO SISTEMA VIARIO EM BH - LOTE 2.</t>
  </si>
  <si>
    <t>DJ-047/19</t>
  </si>
  <si>
    <t>FRATAR ENGENHARIA CONSULTIVA EPP</t>
  </si>
  <si>
    <t>PROJETOS EXECUTIVOS DE PRIORIDADE AO TRANSPORTE COLETIVO NO SISTEMA VIARIO EM BH - LOTE 1, 3, 4 E 5.</t>
  </si>
  <si>
    <t>REVITALIZAÇÃO DA FONTE ORNAMENTAL DA LAGOA DA PAMPULHA</t>
  </si>
  <si>
    <t>DJ-050/19</t>
  </si>
  <si>
    <t>FORTES CONSTRUTORA LTDA</t>
  </si>
  <si>
    <t>CORREGO TUNEL / CAMAROES</t>
  </si>
  <si>
    <t>DJ-053/19</t>
  </si>
  <si>
    <t>SERVIÇOS E OBRAS DE CONTENÇÃO DE CHEIAS E REGULAÇÃO DA VAZÃO DA BACIA DO CÓRREDO TÚNEL/CAMARÕES</t>
  </si>
  <si>
    <t>ADEQUAÇÃO E MODERNIZAÇÃO DO CAMPO DE FUTEBOL SOCIETY DA PRAÇA BRASILINA</t>
  </si>
  <si>
    <t>DJ-055/19</t>
  </si>
  <si>
    <t>PODAS, SUPRESSÕES, DESTOCA, PLANTIO DE ÁRVORES E SECÇÃO DE RAÍZES, BEM COMO A MANUTENÇÃO, CONSERVAÇÃO E LIMPEZA DE PRAZAS, JARDINS E CANTEIROS CENTRAIS</t>
  </si>
  <si>
    <t>DJ-056/19</t>
  </si>
  <si>
    <t>VIA VERDE PROJETOS E SERVIÇOS AMBIENTAIS EIRELLI</t>
  </si>
  <si>
    <t>PODAS, SUPRESSÕES, PLANT DE ARV. E SECÇ. DE RAÍZES, MAN E CONS E LIMP DE PRAÇAS, JARDINS E CANTEIROS</t>
  </si>
  <si>
    <t>OBRAS E SERVIÇOS DE CONTENÇÃO NA RUA IPATINGA DO OESTE, LOCALIZADA NO BAIRRO DOM BOSCO</t>
  </si>
  <si>
    <t>DJ-058/19</t>
  </si>
  <si>
    <t>SERVIÇOS COMUNS DE ENGENHARIA PARA APOIO TÉCNICO E EXECUÇÃO DE PROJETOS BÁSICOS E EXECUTIVOS DE ARQUITETURA E COMPLEMENTARES PARA O COMPLEXO ESPORTIVO DO POMPÉIA.</t>
  </si>
  <si>
    <t>DJ-059/19</t>
  </si>
  <si>
    <t>CORSI ARQUITETURA E CONSTRUÇÕES LTDA</t>
  </si>
  <si>
    <t>APOIO TÉC. E EXEC. DE PROJ. BÁSICOS E EXECUT. DE ARQ. E COMPLEM. PARA O COMPLEXO ESPORT. DO POMPÉIA</t>
  </si>
  <si>
    <t>DJ-060/19</t>
  </si>
  <si>
    <t>SANTO PIO SERVIÇOS LTDA.</t>
  </si>
  <si>
    <t>EXECUÇÃO DAS OBRAS E SERVIÇOS DE IMPLANTAÇÃO DA ESTRUTURA VIÁRIA COMPLEMENTAR DA VIA 710</t>
  </si>
  <si>
    <t>SERVIÇOS COMUNS DE ENGENHARIA DE TOPOGRAFIA E GEODÉSIA, EM APOIO TÉCNICO AOS EMPREEDIMENTOS DA SUDECAP, COM O FORNECIMENTO DE MATERIAS, INSUMOS E MÃO DE OBRA.</t>
  </si>
  <si>
    <t>DJ-063/19</t>
  </si>
  <si>
    <t>SERVIÇOS COMUNS DE ENGENHARIA DE TOPOG. E GEODÉSIA, EM APOIO TÉCNICO AOS EMPREENDIMENTOS DA SUDECAP</t>
  </si>
  <si>
    <t>SERVIÇO DE SINALIZAÇÃO ESTATIGRÁFICA HORIZONTAL NAS VIAS RECAPEADAS PELA SUDECAP</t>
  </si>
  <si>
    <t>DJ-064/19</t>
  </si>
  <si>
    <t>EXECUÇÃO DE CONTENÇÃO EM GABIÃO NA MARGEM DO CÓRREGO CERCADINHO, NO TRECHO PRÓX. A ESQUINA DA RUA ORQUIDEAS COM RUA DAS ESPATÓDIAS</t>
  </si>
  <si>
    <t>DJ-068/19</t>
  </si>
  <si>
    <t>EXECUÇÃO DE CONTENÇÃO EM GABIÃO NA MARGEM DO CÓRREGO CERCADINHO</t>
  </si>
  <si>
    <t>RESTAURANTE POPULAR II</t>
  </si>
  <si>
    <t>SC-001/12</t>
  </si>
  <si>
    <t>SERVIÇOS E OBRAS DE REFORMA DO RESTAURANTE POPULAR II</t>
  </si>
  <si>
    <t>Projetos executivos - Orçamento Participativo 2011/2012</t>
  </si>
  <si>
    <t>SC-001/15</t>
  </si>
  <si>
    <t>COBRAPE COMPANHIA  BRASILEIRA DE PROJETOS E EMPREENDIMENTOS</t>
  </si>
  <si>
    <t>PROJETOS EXECUTIVOS - ORÇAMENTO PARTICIPATIVO 2011/2012</t>
  </si>
  <si>
    <t>CONFORMIDADE DE PROJETOS - CONSULTORIA PARA AVALIACAO</t>
  </si>
  <si>
    <t>SC-002/15</t>
  </si>
  <si>
    <t>CEPROL CONSULTORIA E ENGENHARIA DE PROJETOS LTDA.</t>
  </si>
  <si>
    <t>SERVIÇOS DE CONSULTORIA PARA AVALIAÇÃO DA CONFORMIDADE DE PROJETOS ESTRUTURAIS DE INFRAESTRUTURA.</t>
  </si>
  <si>
    <t>CONSULTORIA, APOIO TÉCNICO E CONTROLE TECNOLÓGICO PARA OBRAS</t>
  </si>
  <si>
    <t>SC-005/14</t>
  </si>
  <si>
    <t>VICTÓRIA TASSARA ENGENHARIA E CONSULTORIA LTDA.</t>
  </si>
  <si>
    <t>CONSULTORIA P/ ELABORAÇÃO DE ESTUDOS E PROJETOS DE INFRAESTRUTURA - SISTEMA VIÁRIO</t>
  </si>
  <si>
    <t>SC-006/14</t>
  </si>
  <si>
    <t>URBE CONSULTORIA E PROJETOS LTDA.</t>
  </si>
  <si>
    <t>ELAB. PROJETOS INFRAESTRUTURA OP LOTE II</t>
  </si>
  <si>
    <t>BACIA DE DETENCAO DO CORREGO SAO FRANCISCO - ASSIS DAS CHAGAS</t>
  </si>
  <si>
    <t>SC-007/14</t>
  </si>
  <si>
    <t>IMPLANTAÇÃO BACIA DE DETENÇÃO CORREGO SÃO FRANCISCO (ASSIS DAS CHAGAS)</t>
  </si>
  <si>
    <t>RECUPERACAO AMBIENTAL BACIA DO BONSUCESSO - SERVICOS DE AUDITORIA PARA O PROGRAMA DRENURBS</t>
  </si>
  <si>
    <t>SC-017/14</t>
  </si>
  <si>
    <t>ERNST &amp; YOUNG AUDITORES INDEPENDENTES S/S</t>
  </si>
  <si>
    <t>AUDITORIA EXTERNA NO AMBITO DO PROGRAMA DE REC. AMBIENTAL DE BH</t>
  </si>
  <si>
    <t>SC-021/11</t>
  </si>
  <si>
    <t>CONSÓRCIO SERVENG VILASA</t>
  </si>
  <si>
    <t>URB. AV. VÁRZEA DA PALMA - 3ª ETAPA, URB. VILA APOLÔNIA E CONST. UN. HABITACIONAIS</t>
  </si>
  <si>
    <t>RECUPERACAO AMBIENTAL BACIA DO BONSUCESSO - SUPERVISAO DE OBRAS</t>
  </si>
  <si>
    <t>SC-025/14</t>
  </si>
  <si>
    <t>CONSÓRCIO GERIBELLO / SONDOTÉCNICA / FALCÃO BAUER</t>
  </si>
  <si>
    <t>CONSULTORIA P/ SUPERVISÃO DE OBRAS DA BACIA DO CÓRREGO BONSUCESSO</t>
  </si>
  <si>
    <t>CEMITERIO DA PAZ</t>
  </si>
  <si>
    <t>SC-026/13</t>
  </si>
  <si>
    <t>REFORMA E REVITALIZAÇÃO DO CEMITÉRIO DA PAZ</t>
  </si>
  <si>
    <t>LOCACAO DE MAQUINAS E EQUIPAMENTOS</t>
  </si>
  <si>
    <t>SC-030/12</t>
  </si>
  <si>
    <t>CCM CONSTRUTORA CENTRO MINAS LTDA.</t>
  </si>
  <si>
    <t>LOCAÇÃO, OPERAÇÃO E MANUTENÇÃO MÁQUINAS E EQUIPAMENTOS - B, O, CS, L</t>
  </si>
  <si>
    <t>SC-031/12</t>
  </si>
  <si>
    <t>VINA EQUIPAMENTOS E CONSTRUÇÕES LTDA.</t>
  </si>
  <si>
    <t>LOCAÇÃO, OPERAÇÃO E MANUTENÇÃO MÁQUINAS E EQUIPAMENTOS - NE, NO, N, P, VN</t>
  </si>
  <si>
    <t>BH CIDADANIA CONJUNTO PAULO VI</t>
  </si>
  <si>
    <t>SC-031/13</t>
  </si>
  <si>
    <t>IMPLANTAÇÃO DO ESPAÇO BH CIDADANIA PAULO VI</t>
  </si>
  <si>
    <t>CONTENCOES E MANUTENCAO DE REDES DE DRENAGEM PLUVIAL - REGIONAL NORTE</t>
  </si>
  <si>
    <t>SC-034/13</t>
  </si>
  <si>
    <t>OBRAS E MANUTENÇÃO NA INFRAESTRUTURA URBANA DO MUNICÍPIO EM ÁREAS DA REGIONAL NORTE</t>
  </si>
  <si>
    <t>CONTENCOES E MANUTENCAO DE REDES DE DRENAGEM PLUVIAL - REGIONAL CENTRO-SUL</t>
  </si>
  <si>
    <t>SC-035/13</t>
  </si>
  <si>
    <t>OBRAS E MANUTENÇÃO EM INFRAESTRUTURA DRENAGEM/CONTENÇÃO - CENTRO SUL E EM SIT. EMERG. CALAMIT. LESTE</t>
  </si>
  <si>
    <t>CONTENCOES E MANUTENCAO DE REDES DE DRENAGEM PLUVIAL - REGIONAL BARREIRO</t>
  </si>
  <si>
    <t>SC-036/13</t>
  </si>
  <si>
    <t>CONTENÇÃO E MANUTENÇÃO REDE DRENAGEM PLUVIAL - BARREIRO</t>
  </si>
  <si>
    <t>MANUTENÇÃO NA INFRAESTRUTURA DAS ÁREAS DA ADMINISTRAÇÃO REGIONAL MUNICIPAL PAMPULHA</t>
  </si>
  <si>
    <t>SC-037/13</t>
  </si>
  <si>
    <t>CONTENCOES E MANUTENCAO DE REDES DE DRENAGEM PLUVIAL - REGIONAL OESTE</t>
  </si>
  <si>
    <t>SC-038/13</t>
  </si>
  <si>
    <t>MANUTENÇÃO NA INFRAESTRUTURA URBANA DO MUNICÍPIO - OESTE</t>
  </si>
  <si>
    <t>CONTENCOES E MANUTENCAO DE REDES DE DRENAGEM PLUVIAL - REGIONAL LESTE</t>
  </si>
  <si>
    <t>SC-039/13</t>
  </si>
  <si>
    <t>SERVIÇOS, OBRAS E MANUTENÇÃO DE INFRAESTRUTURA URBANO DO MUNICÍPIO - REG. LESTE</t>
  </si>
  <si>
    <t>RESTAURACAO DE PAVIMENTOS - REGIONAIS (RECAPEAMENTO)</t>
  </si>
  <si>
    <t>SC-040/12</t>
  </si>
  <si>
    <t>ETROS ENGENHARIA LTDA.</t>
  </si>
  <si>
    <t>MANUTENÇÃO CORRETIVA E PREVENTIVA DE PAVIMENTOS - LOTE I - BARREIRO</t>
  </si>
  <si>
    <t>CONTENCOES E MANUTENCAO DE REDES DE DRENAGEM PLUVIAL - REGIONAL NORDESTE</t>
  </si>
  <si>
    <t>SC-040/13</t>
  </si>
  <si>
    <t>MANUTENÇÃO NA INFRAESTRUTURA URBANA DO MUNICÍPIO - NORDESTE</t>
  </si>
  <si>
    <t>REFORMA, ADEQUACAO, RECONSTRUCAO E MANUTENCAO DE PROPRIOS DA REDE DE ENSINO - REGIONAL BARREIRO</t>
  </si>
  <si>
    <t>SC-040/14</t>
  </si>
  <si>
    <t>REFORMA E MANUTENÇÃO PRÓPRIOS REDE MUNICIPAL DE ENSINO - BARREIRO</t>
  </si>
  <si>
    <t>SC-041/12</t>
  </si>
  <si>
    <t>MANUTENÇÃO CORRETIVA E PREVENTIVA DE PAVIMENTOS - LOTE II - CENTRO SUL</t>
  </si>
  <si>
    <t>OBRAS DE INFRAESTRUTURA, CONTENÇÃO E MANUTENÇÃO REDE DRENAGEM PLUVIAL - NOROESTE</t>
  </si>
  <si>
    <t>SC-041/13</t>
  </si>
  <si>
    <t>REFORMA, ADEQUACAO, RECONSTRUCAO E MANUTENCAO DE PROPRIOS DA REDE DE ENSINO - REGIONAL CENTRO-SUL</t>
  </si>
  <si>
    <t>SC-041/14</t>
  </si>
  <si>
    <t>REFORMA E MANUTENÇÃO PRÓPRIOS REDE MUNICIPAL DE ENSINO - CENTRO SUL</t>
  </si>
  <si>
    <t>SC-042/12</t>
  </si>
  <si>
    <t>FERGIKAL LTDA.</t>
  </si>
  <si>
    <t>MANUTENÇÃO CORRETIVA E PREVENTIVA DE PAVIMENTOS - LOTE III - LESTE</t>
  </si>
  <si>
    <t>CONTENCOES E MANUTENCAO DE REDES DE DRENAGEM PLUVIAL - REGIONAL VENDA NOVA</t>
  </si>
  <si>
    <t>SC-042/13</t>
  </si>
  <si>
    <t>MANUTENÇÃO NA INFRAESTRUTURA URBANA DO MUNICÍPIO - VENDA NOVA</t>
  </si>
  <si>
    <t>REFORMA, ADEQUACAO, RECONSTRUCAO E MANUTENCAO DE PROPRIOS DA REDE DE ENSINO - REGIONAL OESTE</t>
  </si>
  <si>
    <t>SC-042/14</t>
  </si>
  <si>
    <t>REFORMA E MANUTENÇÃO PRÓPRIOS REDE MUNICIPAL DE ENSINO - OESTE</t>
  </si>
  <si>
    <t>SC-043/12</t>
  </si>
  <si>
    <t>MANUTENÇÃO CORRETIVA E PREVENTIVA DE PAVIMENTOS - LOTE IV - NORDESTE E SIT. EMERG. E CALAM. LESTE</t>
  </si>
  <si>
    <t>REFORMA, ADEQUACAO, RECONSTRUCAO E MANUTENCAO DE PROPRIOS DA REDE DE ENSINO - REGIONAL NORDESTE</t>
  </si>
  <si>
    <t>SC-043/14</t>
  </si>
  <si>
    <t>REFORMA E MANUTENÇÃO DE PRÓPRIOS DA REDE MUNICIPAL DE ENSINO - NORDESTE</t>
  </si>
  <si>
    <t>SC-044/12</t>
  </si>
  <si>
    <t>MANUTENÇÃO CORRETIVA E PREVENTIVA DE PAVIMENTOS - LOTE V - NOROESTE</t>
  </si>
  <si>
    <t>CEMITERIO DA SAUDADE</t>
  </si>
  <si>
    <t>SC-044/13</t>
  </si>
  <si>
    <t>REVITALIZAÇÃO DO CEMITÉRIO DA SAUDADE</t>
  </si>
  <si>
    <t>REFORMA, ADEQUACAO, RECONSTRUCAO E MANUTENCAO DE PROPRIOS DA REDE DE ENSINO - REGIONAL NOROESTE</t>
  </si>
  <si>
    <t>SC-044/14</t>
  </si>
  <si>
    <t>REFORMA E MANUTENÇÃO PRÓPRIOS REDE MUNICIPAL DE ENSINO - NOROESTE</t>
  </si>
  <si>
    <t>SC-045/12</t>
  </si>
  <si>
    <t>MANUTENÇÃO CORRETIVA E PREVENTIVA DE PAVIMENTOS - REGIONAL NORTE</t>
  </si>
  <si>
    <t>REFORMA, ADEQUACAO, RECONSTRUCAO E MANUTENCAO DE PROPRIOS DA REDE DE ENSINO - REGIONAL LESTE</t>
  </si>
  <si>
    <t>SC-045/14</t>
  </si>
  <si>
    <t>REFORMA E MANUTENÇÃO DE PRÓPRIOS DA REDE MUNICIPAL DE ENSINO - LESTE</t>
  </si>
  <si>
    <t>SC-046/12</t>
  </si>
  <si>
    <t>MANTENÇÃO CORRETIVA E PREVENTIVA DE PAVIMENTO - LOTE VII - OESTE</t>
  </si>
  <si>
    <t>REFORMA, ADEQUACAO, RECONSTRUCAO E MANUTENCAO DE PROPRIOS DA REDE DE ENSINO - REGIONAL NORTE</t>
  </si>
  <si>
    <t>SC-046/14</t>
  </si>
  <si>
    <t>REFORMA E MANUTENÇÃO PRÓPRIOS REDE MUNICIPAL DE ENSINO - NORTE</t>
  </si>
  <si>
    <t>SC-047/12</t>
  </si>
  <si>
    <t>CONTORNO CONSTRUTORA DE OBRAS LTDA.</t>
  </si>
  <si>
    <t>MANUTENÇÃO CORRETIVA E PREVENTIVA DE PAVIMENTOS - PAMPULHA</t>
  </si>
  <si>
    <t>SC-047/13</t>
  </si>
  <si>
    <t>CGP CONSULTORIA GERENCIAMENTO E PLANEJAMENTO LTDA.</t>
  </si>
  <si>
    <t>PROJETO DE TRABALHO SOCIAL - PTTS - BACIA DO CÓRREGO BONSUCESSO</t>
  </si>
  <si>
    <t>REFORMA, ADEQUACAO, RECONSTRUCAO E MANUTENCAO DE PROPRIOS DA REDE DE ENSINO - REGIONAL PAMPULHA</t>
  </si>
  <si>
    <t>SC-047/14</t>
  </si>
  <si>
    <t>REFORMA E MANUTENÇÃO PRÓPRIOS REDE MUNICIPAL DE ENSINO - PAMPULHA</t>
  </si>
  <si>
    <t>REFORMA, ADEQUACAO, RECONSTRUCAO E MANUTENCAO DE PROPRIOS DA REDE DE ENSINO - REGIONAL VENDA NOVA</t>
  </si>
  <si>
    <t>SC-048/14</t>
  </si>
  <si>
    <t>REFORMA E MANUTENÇÃO PRÓPRIOS REDE MUNICIPAL DE ENSINO - VENDA NOVA</t>
  </si>
  <si>
    <t>SC-049/14</t>
  </si>
  <si>
    <t>APOIO AO GERENCIAMENTO NA COMPLEMENTAÇÃO DO PROGRAMA DRENURBS</t>
  </si>
  <si>
    <t>SC-052/13</t>
  </si>
  <si>
    <t>CONSÓRCIO CL - DRENURBS</t>
  </si>
  <si>
    <t>MANUTENCAO DE PROPRIOS MUNICIPAIS - REGIONAL BARREIRO</t>
  </si>
  <si>
    <t>SC-055/14</t>
  </si>
  <si>
    <t>REFORMA E MANUTENÇÃO PRÓPRIOS MUNICIPAIS - BARREIRO - LOTE I</t>
  </si>
  <si>
    <t>MANUTENCAO DE PROPRIOS MUNICIPAIS - REGIONAL CENTRO-SUL</t>
  </si>
  <si>
    <t>SC-056/14</t>
  </si>
  <si>
    <t>REFORMA E MANUTENÇÃO PRÓPRIOS MUNICIPAIS - CENTRO SUL - LOTE I</t>
  </si>
  <si>
    <t>MANUTENCAO DE PROPRIOS MUNICIPAIS - REGIONAL LESTE</t>
  </si>
  <si>
    <t>SC-057/14</t>
  </si>
  <si>
    <t>REFORMA E MANUTENÇÃO PRÓPRIOS MUNICIPAIS - LESTE - LOTE I</t>
  </si>
  <si>
    <t>MANUTENCAO DE PROPRIOS MUNICIPAIS - REGIONAL OESTE</t>
  </si>
  <si>
    <t>SC-058/14</t>
  </si>
  <si>
    <t>REFORMA E MANUTENÇÃO PRÓPRIOS MUNICIPAIS - OESTE - LOTE II</t>
  </si>
  <si>
    <t>MANUTENCAO DE PROPRIOS MUNICIPAIS - REGIONAL NORDESTE</t>
  </si>
  <si>
    <t>SC-059/14</t>
  </si>
  <si>
    <t>REFORMA E MANUTENÇÃO PRÓPRIOS MUNICIPAIS - NORDESTE</t>
  </si>
  <si>
    <t>MANUTENCAO DE PROPRIOS MUNICIPAIS - REGIONAL NOROESTE</t>
  </si>
  <si>
    <t>SC-060/14</t>
  </si>
  <si>
    <t>REFORMA E MANUTENÇÃO PRÓPRIOS MUNICIPAIS - NOROESTE - LOTE II</t>
  </si>
  <si>
    <t>MANUTENCAO DE PROPRIOS MUNICIPAIS - REGIONAL NORTE</t>
  </si>
  <si>
    <t>SC-061/14</t>
  </si>
  <si>
    <t>REFORMA E MANUTENÇÃO DE PRÓPRIOS MUNICIPAIS - REGIONAL NORTE</t>
  </si>
  <si>
    <t>MANUTENCAO DE PROPRIOS MUNICIPAIS - REGIONAL PAMPULHA</t>
  </si>
  <si>
    <t>SC-062/14</t>
  </si>
  <si>
    <t>REFORMA E MANUTENÇÃO PRÓPRIOS MUNICIPAIS - PAMPULHA - LOTE III</t>
  </si>
  <si>
    <t>MANUTENCAO DE PROPRIOS MUNICIPAIS - REGIONAL VENDA NOVA</t>
  </si>
  <si>
    <t>SC-063/14</t>
  </si>
  <si>
    <t>REFORMA E MANUTENÇÃO PRÓPRIOS MUNICIPAIS - VENDA NOVA</t>
  </si>
  <si>
    <t>SC-064/14</t>
  </si>
  <si>
    <t>ELAB. PROJ. MANUT. INFRAESTRUTURA: PROJ. TÉC., EST. GEOTÉC./PROJ. DE CONTENÇÃO, PROJ. ESTRUTURAIS.</t>
  </si>
  <si>
    <t>GALERIAS SUBTERRANEAS E CANAIS DE CONCRETO - AVALIACAO, INSPECAO E MONITORAMENTO</t>
  </si>
  <si>
    <t>SC-065/14</t>
  </si>
  <si>
    <t>RECUPERAÇÃO SERVIÇOS ESPECIAIS DE ENGENHARIA LTDA.</t>
  </si>
  <si>
    <t>SERV. TÉC.DE  AVALIAÇÃO, INSP. E MONITORAMENTO CANAIS ABERTOS E FECHADOS MALHA VIÁRIA/PRÓPRIOS BH</t>
  </si>
  <si>
    <t>SC-069/14</t>
  </si>
  <si>
    <t>CONSÓRCIO MARINS-CONATA</t>
  </si>
  <si>
    <t>IMPLANTAÇÃO DA VIA 710</t>
  </si>
  <si>
    <t>SC-071/14</t>
  </si>
  <si>
    <t>ELABORAÇÃO DE PROJETOS, ESTUDOS TÉCNICOS, NAS REGIONAIS CS / L / NE / N / VN</t>
  </si>
  <si>
    <t>SC-080/13</t>
  </si>
  <si>
    <t>ELAB. PROJETOS PARA EQUIPAMENTOS PÚBLICOS - LOTE 2 - DV-S-OUT-12-1186</t>
  </si>
  <si>
    <t>BOULEVARD ARRUDAS E PRACA RUI BARBOSA - MANUTENCAO</t>
  </si>
  <si>
    <t>SC-081/13</t>
  </si>
  <si>
    <t>SERCOM SERVIÇOS DE CONSTRUÇÃO E COMÉRCIO LTDA- EPP</t>
  </si>
  <si>
    <t>CONSERVAÇÃO E LIMPEZA DA PRAÇA RUI BARBOSA E DO BOULEVARD ARRUDAS</t>
  </si>
  <si>
    <t>FUNDACAO ZOOBOTANICA - RECINTOS DOS MAMIFEROS, AVES E BORBOLETARIO 2A ETAPA</t>
  </si>
  <si>
    <t>SC-083/14</t>
  </si>
  <si>
    <t>Reforma dos recintos das aves, dos mamíferos e do borboletário (2ª etapa) da Fundação Zoobotânica</t>
  </si>
  <si>
    <t>SC-084/13</t>
  </si>
  <si>
    <t>GALVÃO ENGENHARIA S.A.</t>
  </si>
  <si>
    <t>ELAB. PROJETOS E OBRAS CONTENÇÃO E REGULAÇÃO BACIA CORREGO TÚNEL / CAMARÃO</t>
  </si>
  <si>
    <t>ELABORAÇÃO DE ESTUDOS SERVS E PROJ. GEOLOGIA, GEOTECNIA E CONSULTORIA APOIO TEC. E TOPOGRAFIA</t>
  </si>
  <si>
    <t>SC-084/14</t>
  </si>
  <si>
    <t>ELABORAÇÃO DE ESTUDOS, SERVIÇOS E PROJETO DE GEOLOGIA E GEOTECNIA PARA EMPREENDIMENTOS DA PREFEITURA</t>
  </si>
  <si>
    <t>MANUTENÇÃO EQUIPAMENTOS PÚBLICOS E PRÓPRIOS MUNICIPAIS BH</t>
  </si>
  <si>
    <t>SC-086/14</t>
  </si>
  <si>
    <t>CONSERVACAO E LIMPEZA DE PRACAS, JARDINS E CANTEIROS CENTRAIS - REGIONAL BARREIRO</t>
  </si>
  <si>
    <t>SC-087/14</t>
  </si>
  <si>
    <t>SERVIÇOS DE CONSERVAÇÃO E LIMPEZA DE PRAÇAS, JARDINS E CANTEIROS CENTRAIS - BARREIRO</t>
  </si>
  <si>
    <t>CONSULTORIA ESPECIALIZADA EM GESTÃO SOCIOAMBIENTAL NO PROGRAMA DRENURBS SUPLEMENTAR A 1A ETAPA</t>
  </si>
  <si>
    <t>SC-090/13</t>
  </si>
  <si>
    <t>CARLA MARIA VASCONCELLOS COUTO MIRANDA</t>
  </si>
  <si>
    <t>SERVICOS DE CONSULTORIA E APOIO TECNICO A SUPERVISAO DAS OBRAS DO PROGRAMA DE MOBILIDADE URBANA</t>
  </si>
  <si>
    <t>SC-091/13</t>
  </si>
  <si>
    <t>CONSULTORIA E APOIO TÉCNICO OBRAS DO PROGRAMA MOBILIDADE URBANA</t>
  </si>
  <si>
    <t>VIADUTO SANTA TEREZA - RESTAURACAO E IMPLANTACAO DO CIRCUITO DE ESPORTES RADICAIS</t>
  </si>
  <si>
    <t>SC-095/13</t>
  </si>
  <si>
    <t>RETECH SERVIÇOS ESPECIAIS DE ENGENHARIA LTDA.</t>
  </si>
  <si>
    <t>RECUPERAÇÃO VIADUTO STA TEREZA E IMPL. CIRCUITO ESPORTES RADICAIS</t>
  </si>
  <si>
    <t>SC-096/13</t>
  </si>
  <si>
    <t>HIDROS GERENCIAMENTO, PROJETOS E COMÉRCIO LTDA.</t>
  </si>
  <si>
    <t>ELAB. PROJETOS INFRAESTRUTURA URBANA / DRENAGEM</t>
  </si>
  <si>
    <t>SERVIÇOS E OBRAS ATENDIMENTO DEMANDAS EMERGENCIAIS: SINAL. EMERGENCIAL, OCORRÊNCIAS EMERGENCIAIS.</t>
  </si>
  <si>
    <t>SC-096/14</t>
  </si>
  <si>
    <t>PREST. DE SERV. ESPECIALIZADOS DE CONSUL. E PROJ. AMBIENTAIS DE EMPREENDIMENTOS DA PBH</t>
  </si>
  <si>
    <t>SC-097/14</t>
  </si>
  <si>
    <t>SERVICOS DE CONSULTORIA E APOIO TECNICO A SUPERVISAO DAS OBRAS DO PROGRAMA DE RECUPERACAO AMBIENTAL</t>
  </si>
  <si>
    <t>SC-099/13</t>
  </si>
  <si>
    <t>SERV. CONSULTORIA E APOIO TÉC.DAS OBRAS DO PROGRAMA DE RECUPERAÇÃO AMBIENTAL</t>
  </si>
  <si>
    <t>SC-099/14</t>
  </si>
  <si>
    <t>GEOLINE ENGENHARIA LTDA.</t>
  </si>
  <si>
    <t>SERV. TEC. ESPECIALIZADOS P/ DESENV. ELAB. ESTUDOS SERVIÇOS URBANISTICOS</t>
  </si>
  <si>
    <t>CENTRO POLIESPORTIVO BAIRRO GRANJA DE FREITAS</t>
  </si>
  <si>
    <t>SC-100/12</t>
  </si>
  <si>
    <t>OPACO ENGENHARIA LTDA.</t>
  </si>
  <si>
    <t>IMPLANTAÇÃO CENTRO POLIESPORTIVO GRANJA DE FREITAS</t>
  </si>
  <si>
    <t>BOULEVARD ARRUDAS III E COMPLEXO DA LAGOINHA (VIADUTO LESTE) - METAS 1, 2 E 3</t>
  </si>
  <si>
    <t>SC-101/14</t>
  </si>
  <si>
    <t>CONSÓRCIO BOULEVARD III</t>
  </si>
  <si>
    <t>EXECUÇÃO DOS SERVIÇOS E OBRAS DE IMPLANTAÇÃO DO BOULEVARD ARRUDAS III</t>
  </si>
  <si>
    <t>SC-102/14</t>
  </si>
  <si>
    <t>ARTELESTE CONSTRUÇÕES LTDA.</t>
  </si>
  <si>
    <t>SERVIÇOS E OBRAS DE IMPLANTAÇÃO DO COMPLEXO VIÁRIO DA LAGOINHA (VIADUTO LESTE) - META 2</t>
  </si>
  <si>
    <t>CREAB - COMPLEXO DE SAUDE VENDA NOVA</t>
  </si>
  <si>
    <t>SC-103/12</t>
  </si>
  <si>
    <t>IMPLANTAÇÃO CENTRO REABILITAÇÃO (CREAB) - VENDA NOVA</t>
  </si>
  <si>
    <t>SC-104/13</t>
  </si>
  <si>
    <t>ELABORAÇÃO DE PROJETOS AREA DE ESPORTE E SOCIAL - LOTE II - OP</t>
  </si>
  <si>
    <t>SC-106/13</t>
  </si>
  <si>
    <t>ELAB. PROJETOS DE INFRAESTRUTURA DO SISTEMA VIÁRIO</t>
  </si>
  <si>
    <t>MONITORAMENTO HIDROLOGICO E ALERTA - SERVICOS ESPECIALIZADOS DE MANUTENCAOEXEC. SERV,.ESPEC. DE MANUT. PREV., CORRETIVA E SUP.DO SIST.DE MONIT. HIDROLÓGICO/ALERTA INUNDAÇÕES</t>
  </si>
  <si>
    <t>SC-106/14</t>
  </si>
  <si>
    <t>REMANEJAMENTO DE ADUTORA COPASA - AVENIDA SANTOS DUMONT E RUA DOS GUAICURUS</t>
  </si>
  <si>
    <t>SC-107/13</t>
  </si>
  <si>
    <t>RFJ CONSTRUTORA EIRELI</t>
  </si>
  <si>
    <t>SERV. E OBRAS REMANEJAMENTO REDE ALIMENTADORA DE ÁGUA DA AV. SANTOS DUMONT P/ R. GUAICURUS</t>
  </si>
  <si>
    <t>SARMU LESTE - BECO SÃO JOÃO BATISTA MAIA E VILA ALTO VERA CRUZ</t>
  </si>
  <si>
    <t>SC-107/14</t>
  </si>
  <si>
    <t>ÂNGULO SOCIAL CONSULTORIA E PROJETOS SOCIOAMBIENTAIS LTDA. -</t>
  </si>
  <si>
    <t>PTTS REFERENTES À ABERTURA E URBANIZAÇÃO DA RUA JOÃO BATISTA MARIA - BAIRRO ALTO VERA CRUZ</t>
  </si>
  <si>
    <t>SC-108/13</t>
  </si>
  <si>
    <t>ELAB PROJETOS ORÇAMENTO PARTICIPATIVO DIGITAL 2011</t>
  </si>
  <si>
    <t xml:space="preserve">REMOCAO E DEMOLICAO DE ENTULHOS - SUDECAP_x000D_
REMOCAO E DEMOLICAO DE ENTULHOS - SUDECAP_x000D_
</t>
  </si>
  <si>
    <t>SC-109/14</t>
  </si>
  <si>
    <t>DESTROY DESMONTES TÉCNICOS LTDA</t>
  </si>
  <si>
    <t>SERVIÇOS DE DEMOLIÇÃO E REMOÇÃO DE ENTULHOS DE IMÓVEIS DESAPROPRIADOS, PARA EXECUÇÃO OBRAS DE INFRA.</t>
  </si>
  <si>
    <t>SC-110/13</t>
  </si>
  <si>
    <t xml:space="preserve">SERVS.APOIO TEC.SUPERV.ELAB.SERVS E ESTUDOS TEC.PROJ.BASICO E EXECUTIVO EDUC.FUNDAMENTAL_x000D_
</t>
  </si>
  <si>
    <t>PARQUE ECOLOGICO TELE SANTANA - IMPLANTACAO, MODERNIZACAO E AMPLIACAO</t>
  </si>
  <si>
    <t>SC-110/14</t>
  </si>
  <si>
    <t>EXECUÇÃO DE OBRAS DE REFORMA E MELHORIAS NA ESTRUTURA DO PARQUE ECOLÓGICO TELÊ SANTANA</t>
  </si>
  <si>
    <t>SC-111/13</t>
  </si>
  <si>
    <t>BHZ ARQUITETURA E GERENCIAMENTO LTDA.</t>
  </si>
  <si>
    <t>PRESTAÇÃO DE SERVIÇOS DE PROJETOS DE EDIFICAÇÃO PARA EDUCAÇÃO FUNDAMENTAL</t>
  </si>
  <si>
    <t>CORREGO RESSACA - AMPLIACAO DA CALHA DO CANAL DA AV. HERACLITO MOURAO DE MIRANDA - 2A ETAPA</t>
  </si>
  <si>
    <t>SC-111/14</t>
  </si>
  <si>
    <t>EXECUÇÃO SERV. OBRAS AMPLIAÇÃO E INCREMENTO DO CANAL AV. HERÁCLITO MOURÃO DE MIRANDA - 2ª ETAPA.</t>
  </si>
  <si>
    <t>SC-112/13</t>
  </si>
  <si>
    <t>ELAB. SERVIÇOS E EST. TÉCNICOS, PROJ. BÁSICOS DE EDIFICAÇÕES PARA EDUCAÇÃO FUNDAMENTAL - LOTE I</t>
  </si>
  <si>
    <t>CONTRATOS GUARDA-CHUVA DO ANO DE 2012</t>
  </si>
  <si>
    <t>SC-114/12</t>
  </si>
  <si>
    <t>ELAB. PROJ.BÁSICOS, IMPLANT. OBRAS SANEAMENTO INTEG. BACIAS CÓR. BREJO QUARESMA/JOAQUIM PEREIRA</t>
  </si>
  <si>
    <t>BACIAS E DISPOSITIVOS DE CONTROLE DE CHEIAS DE BH - MANUTENCAO E LIMPEZA</t>
  </si>
  <si>
    <t>SC-115/14</t>
  </si>
  <si>
    <t>EXEC. DOS SERV.DE LIMPEZA E MANUT. PREVENTIVA E CORRETIVA DAS BACIAS E DISP. DE CHEIAS - BH</t>
  </si>
  <si>
    <t>RESTAURACAO DE PAVIMENTOS SUDECAP - LOTE I - PAMPULHA, VENDA NOVA E NORTE</t>
  </si>
  <si>
    <t>SC-116/14</t>
  </si>
  <si>
    <t>CONSÓRCIO MARINS - KM - MECANORTE</t>
  </si>
  <si>
    <t>OBRAS DE RESTAURAÇÃO, RECUPERAÇÃO E MELHORAMENTO DE PAVIMENTOS EM DIVERSOS LOGRADOUROS</t>
  </si>
  <si>
    <t>CORREGO EMBIRA (BIQUINHAS)</t>
  </si>
  <si>
    <t>SC-117/12</t>
  </si>
  <si>
    <t>ELAB. PROJETOS BASICOS E EXECUTIVOS IMPLANTAÇÃO SANEAMENTO CORREGO EMBIRA - PAC2</t>
  </si>
  <si>
    <t>RESTAURACAO DE PAVIMENTOS SUDECAP - LOTE II - NOROESTE, NORDESTE E LESTE</t>
  </si>
  <si>
    <t>SC-117/14</t>
  </si>
  <si>
    <t>CONSÓRCIO EMPROL - JVF</t>
  </si>
  <si>
    <t>RESTAURAÇÃO, RECUPERAÇÃO E MELHORAMENTO DE PAVIMENTOS EM DIVERSOS LOGRADOUROS - REGIONAIS NE/NO/ L</t>
  </si>
  <si>
    <t>CORREGO FAZENDA VELHA</t>
  </si>
  <si>
    <t>SC-118/12</t>
  </si>
  <si>
    <t>ELAB. PROJETOS BASICO E EXECUTIVO SANEAMENTO INTEGRADO BACIA CORREGO FAZENDA VELHA-PAC2</t>
  </si>
  <si>
    <t>RESTAURACAO DE PAVIMENTOS SUDECAP - LOTE III - OESTE, BARREIRO E CENTRO-SUL</t>
  </si>
  <si>
    <t>SC-118/14</t>
  </si>
  <si>
    <t>CONSÓRCIO TAMASA-CADAR</t>
  </si>
  <si>
    <t>OBRAS DE REST., RECUP.E MELHORAMENTO DE PAVIMENTOS EM DIV.LOGRADOUROS REGIONAIS O / CS / B</t>
  </si>
  <si>
    <t>ELAB. PROJETOS BACIA DE CONTROLE DE CHEIAS DO BAIRRO CALAFATE</t>
  </si>
  <si>
    <t>SC-119/13</t>
  </si>
  <si>
    <t>SC-165/12</t>
  </si>
  <si>
    <t>Execução de PTTS, no Prog. DRENURBS - Bacia do Córrego Camarões. CONTRATO REPASSE nº 350.146-45</t>
  </si>
  <si>
    <t>SC-171/12</t>
  </si>
  <si>
    <t>ELAB. E EXECUÇÃO DE PROJETO TÉC. DO TRABALHO SOCIAL - PTTS, PROG. DRENURBS-BACIA DO CÓRREGO DO NADO</t>
  </si>
  <si>
    <t>UMEI MONTE AZUL - CONSTRUCAO</t>
  </si>
  <si>
    <t>SC-179/12</t>
  </si>
  <si>
    <t>IMPLANTAÇÃO DA UMEI MONTE AZUL</t>
  </si>
  <si>
    <t>ESPACO MULTIUSO DO PARQUE MUNICIPAL AMERICO RENNE GIANNETTI</t>
  </si>
  <si>
    <t>SC-255/11</t>
  </si>
  <si>
    <t>OBRA EDIFICIO ESPAÇO MULTIUSO PQ. MUN. AMÉRICO RENNÉ GIANNETTI</t>
  </si>
  <si>
    <t>UB-023/19</t>
  </si>
  <si>
    <t>PTTS CÓRREGO OLARIA / JATOBÁ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</si>
</sst>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/mm\/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4" fontId="0" fillId="0" borderId="0" xfId="0" applyNumberFormat="1"/>
    <xf numFmtId="9" fontId="0" fillId="0" borderId="0" xfId="1" applyFont="1" applyAlignment="1">
      <alignment horizontal="center"/>
    </xf>
    <xf numFmtId="43" fontId="0" fillId="0" borderId="0" xfId="2" applyFont="1"/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7"/>
  <sheetViews>
    <sheetView tabSelected="1" topLeftCell="A234" workbookViewId="0">
      <selection activeCell="T9" sqref="T9"/>
    </sheetView>
  </sheetViews>
  <sheetFormatPr defaultRowHeight="15" x14ac:dyDescent="0.25"/>
  <cols>
    <col min="1" max="5" width="15.7109375" customWidth="1"/>
    <col min="6" max="7" width="15.7109375" style="1" customWidth="1"/>
    <col min="8" max="9" width="15.7109375" style="2" customWidth="1"/>
    <col min="10" max="10" width="15.7109375" style="3" customWidth="1"/>
    <col min="12" max="12" width="13.28515625" bestFit="1" customWidth="1"/>
    <col min="13" max="13" width="12.425781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3" t="s">
        <v>9</v>
      </c>
    </row>
    <row r="2" spans="1:12" x14ac:dyDescent="0.25">
      <c r="A2" t="s">
        <v>163</v>
      </c>
      <c r="B2" t="s">
        <v>164</v>
      </c>
      <c r="C2" t="s">
        <v>165</v>
      </c>
      <c r="D2" t="s">
        <v>155</v>
      </c>
      <c r="E2" t="s">
        <v>14</v>
      </c>
      <c r="F2" s="1">
        <v>43259</v>
      </c>
      <c r="G2" s="1">
        <v>44016</v>
      </c>
      <c r="H2" s="2">
        <v>4169000.04</v>
      </c>
      <c r="I2" s="2">
        <v>2395447.31</v>
      </c>
      <c r="J2" s="3">
        <f>I2/H2</f>
        <v>0.57458558095864154</v>
      </c>
      <c r="L2" s="4"/>
    </row>
    <row r="3" spans="1:12" x14ac:dyDescent="0.25">
      <c r="A3" t="s">
        <v>169</v>
      </c>
      <c r="B3" t="s">
        <v>170</v>
      </c>
      <c r="C3" t="s">
        <v>165</v>
      </c>
      <c r="D3" t="s">
        <v>171</v>
      </c>
      <c r="E3" t="s">
        <v>23</v>
      </c>
      <c r="F3" s="1">
        <v>43055</v>
      </c>
      <c r="G3" s="1">
        <v>43325</v>
      </c>
      <c r="H3" s="2">
        <v>551164.26</v>
      </c>
      <c r="I3" s="2">
        <v>490351.3</v>
      </c>
      <c r="J3" s="3">
        <v>0.88966454392380223</v>
      </c>
    </row>
    <row r="4" spans="1:12" x14ac:dyDescent="0.25">
      <c r="A4" t="s">
        <v>194</v>
      </c>
      <c r="B4" t="s">
        <v>195</v>
      </c>
      <c r="C4" t="s">
        <v>165</v>
      </c>
      <c r="D4" t="s">
        <v>196</v>
      </c>
      <c r="E4" t="s">
        <v>14</v>
      </c>
      <c r="F4" s="1">
        <v>43259</v>
      </c>
      <c r="G4" s="1">
        <v>44056</v>
      </c>
      <c r="H4" s="2">
        <v>2610187.96</v>
      </c>
      <c r="I4" s="2">
        <v>1267201.92</v>
      </c>
      <c r="J4" s="3">
        <f>I4/H4</f>
        <v>0.48548301479407635</v>
      </c>
      <c r="L4" s="4"/>
    </row>
    <row r="5" spans="1:12" x14ac:dyDescent="0.25">
      <c r="A5" t="s">
        <v>316</v>
      </c>
      <c r="B5" t="s">
        <v>317</v>
      </c>
      <c r="C5" t="s">
        <v>165</v>
      </c>
      <c r="D5" t="s">
        <v>318</v>
      </c>
      <c r="E5" t="s">
        <v>14</v>
      </c>
      <c r="F5" s="1">
        <v>43388</v>
      </c>
      <c r="G5" s="1">
        <v>44204</v>
      </c>
      <c r="H5" s="2">
        <v>1548834.43</v>
      </c>
      <c r="I5" s="2">
        <v>581994.73</v>
      </c>
      <c r="J5" s="3">
        <v>0.37576303749910828</v>
      </c>
    </row>
    <row r="6" spans="1:12" x14ac:dyDescent="0.25">
      <c r="A6" t="s">
        <v>361</v>
      </c>
      <c r="B6" t="s">
        <v>362</v>
      </c>
      <c r="C6" t="s">
        <v>363</v>
      </c>
      <c r="D6" t="s">
        <v>364</v>
      </c>
      <c r="E6" t="s">
        <v>14</v>
      </c>
      <c r="F6" s="1">
        <v>43433</v>
      </c>
      <c r="G6" s="1">
        <v>44647</v>
      </c>
      <c r="H6" s="2">
        <v>21327927.43</v>
      </c>
      <c r="I6" s="2">
        <v>17041453.989999998</v>
      </c>
      <c r="J6" s="3">
        <v>0.7990206289819507</v>
      </c>
    </row>
    <row r="7" spans="1:12" x14ac:dyDescent="0.25">
      <c r="A7" t="s">
        <v>757</v>
      </c>
      <c r="B7" t="s">
        <v>758</v>
      </c>
      <c r="C7" t="s">
        <v>759</v>
      </c>
      <c r="D7" t="s">
        <v>760</v>
      </c>
      <c r="E7" t="s">
        <v>14</v>
      </c>
      <c r="F7" s="1">
        <v>43363</v>
      </c>
      <c r="G7" s="1">
        <v>44085</v>
      </c>
      <c r="H7" s="2">
        <v>179500.41</v>
      </c>
      <c r="I7" s="2">
        <v>148653.39000000001</v>
      </c>
      <c r="J7" s="3">
        <v>0.82815069893155124</v>
      </c>
    </row>
    <row r="8" spans="1:12" x14ac:dyDescent="0.25">
      <c r="A8" t="s">
        <v>19</v>
      </c>
      <c r="B8" t="s">
        <v>816</v>
      </c>
      <c r="C8" t="s">
        <v>759</v>
      </c>
      <c r="D8" t="s">
        <v>817</v>
      </c>
      <c r="E8" t="s">
        <v>14</v>
      </c>
      <c r="F8" s="1">
        <v>43679</v>
      </c>
      <c r="G8" s="1">
        <v>44488</v>
      </c>
      <c r="H8" s="2">
        <v>1144043.8700000001</v>
      </c>
      <c r="I8" s="2">
        <v>161835.51</v>
      </c>
      <c r="J8" s="3">
        <v>0.1414591819804952</v>
      </c>
    </row>
    <row r="9" spans="1:12" x14ac:dyDescent="0.25">
      <c r="A9" t="s">
        <v>737</v>
      </c>
      <c r="B9" t="s">
        <v>741</v>
      </c>
      <c r="C9" t="s">
        <v>742</v>
      </c>
      <c r="D9" t="s">
        <v>743</v>
      </c>
      <c r="E9" t="s">
        <v>14</v>
      </c>
      <c r="F9" s="1">
        <v>42002</v>
      </c>
      <c r="G9" s="1">
        <v>43465</v>
      </c>
      <c r="H9" s="2">
        <v>61598844.890000001</v>
      </c>
      <c r="I9" s="2">
        <v>60545969.950000003</v>
      </c>
      <c r="J9" s="3">
        <v>0.98290755383676165</v>
      </c>
    </row>
    <row r="10" spans="1:12" x14ac:dyDescent="0.25">
      <c r="A10" t="s">
        <v>89</v>
      </c>
      <c r="B10" t="s">
        <v>90</v>
      </c>
      <c r="C10" t="s">
        <v>91</v>
      </c>
      <c r="D10" t="s">
        <v>92</v>
      </c>
      <c r="E10" t="s">
        <v>14</v>
      </c>
      <c r="F10" s="1">
        <v>42221</v>
      </c>
      <c r="G10" s="1">
        <v>44392</v>
      </c>
      <c r="H10" s="2">
        <v>4374399.3899999997</v>
      </c>
      <c r="I10" s="2">
        <v>2642233.5499999998</v>
      </c>
      <c r="J10" s="3">
        <v>0.60402201866620142</v>
      </c>
    </row>
    <row r="11" spans="1:12" x14ac:dyDescent="0.25">
      <c r="A11" t="s">
        <v>141</v>
      </c>
      <c r="B11" t="s">
        <v>142</v>
      </c>
      <c r="C11" t="s">
        <v>91</v>
      </c>
      <c r="D11" t="s">
        <v>143</v>
      </c>
      <c r="E11" t="s">
        <v>14</v>
      </c>
      <c r="F11" s="1">
        <v>43024</v>
      </c>
      <c r="G11" s="1">
        <v>43997</v>
      </c>
      <c r="H11" s="2">
        <v>1108198.78</v>
      </c>
      <c r="I11" s="2">
        <v>814231.92</v>
      </c>
      <c r="J11" s="3">
        <v>0.73473453923131016</v>
      </c>
    </row>
    <row r="12" spans="1:12" x14ac:dyDescent="0.25">
      <c r="A12" t="s">
        <v>263</v>
      </c>
      <c r="B12" t="s">
        <v>264</v>
      </c>
      <c r="C12" t="s">
        <v>91</v>
      </c>
      <c r="D12" t="s">
        <v>265</v>
      </c>
      <c r="E12" t="s">
        <v>14</v>
      </c>
      <c r="F12" s="1">
        <v>42446</v>
      </c>
      <c r="G12" s="1">
        <v>43889</v>
      </c>
      <c r="H12" s="2">
        <v>1224204.5</v>
      </c>
      <c r="I12" s="2">
        <v>1213844.75</v>
      </c>
      <c r="J12" s="3">
        <v>0.99153756582335717</v>
      </c>
    </row>
    <row r="13" spans="1:12" x14ac:dyDescent="0.25">
      <c r="A13" t="s">
        <v>40</v>
      </c>
      <c r="B13" t="s">
        <v>41</v>
      </c>
      <c r="C13" t="s">
        <v>42</v>
      </c>
      <c r="D13" t="s">
        <v>43</v>
      </c>
      <c r="E13" t="s">
        <v>14</v>
      </c>
      <c r="F13" s="1">
        <v>43195</v>
      </c>
      <c r="G13" s="1">
        <v>44696</v>
      </c>
      <c r="H13" s="2">
        <v>17548090.350000001</v>
      </c>
      <c r="I13" s="2">
        <v>7858608.9900000002</v>
      </c>
      <c r="J13" s="3">
        <v>0.44783271759254423</v>
      </c>
    </row>
    <row r="14" spans="1:12" x14ac:dyDescent="0.25">
      <c r="A14" t="s">
        <v>275</v>
      </c>
      <c r="B14" t="s">
        <v>276</v>
      </c>
      <c r="C14" t="s">
        <v>42</v>
      </c>
      <c r="D14" t="s">
        <v>275</v>
      </c>
      <c r="E14" t="s">
        <v>23</v>
      </c>
      <c r="F14" s="1">
        <v>43069</v>
      </c>
      <c r="G14" s="1">
        <v>43140</v>
      </c>
      <c r="H14" s="2">
        <v>297191</v>
      </c>
      <c r="I14" s="2">
        <v>226774.07</v>
      </c>
      <c r="J14" s="3">
        <v>0.76305833622148722</v>
      </c>
    </row>
    <row r="15" spans="1:12" x14ac:dyDescent="0.25">
      <c r="A15" t="s">
        <v>437</v>
      </c>
      <c r="B15" t="s">
        <v>438</v>
      </c>
      <c r="C15" t="s">
        <v>439</v>
      </c>
      <c r="D15" t="s">
        <v>440</v>
      </c>
      <c r="E15" t="s">
        <v>14</v>
      </c>
      <c r="F15" s="1">
        <v>42324</v>
      </c>
      <c r="G15" s="1">
        <v>42870</v>
      </c>
      <c r="H15" s="2">
        <v>700938.19</v>
      </c>
      <c r="I15" s="2">
        <v>467292.12</v>
      </c>
      <c r="J15" s="3">
        <v>0.66666665715560458</v>
      </c>
    </row>
    <row r="16" spans="1:12" x14ac:dyDescent="0.25">
      <c r="A16" t="s">
        <v>689</v>
      </c>
      <c r="B16" t="s">
        <v>772</v>
      </c>
      <c r="C16" t="s">
        <v>773</v>
      </c>
      <c r="D16" t="s">
        <v>774</v>
      </c>
      <c r="E16" t="s">
        <v>14</v>
      </c>
      <c r="F16" s="1">
        <v>41953</v>
      </c>
      <c r="G16" s="1">
        <v>43278</v>
      </c>
      <c r="H16" s="2">
        <v>1499525.15</v>
      </c>
      <c r="I16" s="2">
        <v>652554.5</v>
      </c>
      <c r="J16" s="3">
        <v>0.43517409494599008</v>
      </c>
    </row>
    <row r="17" spans="1:12" x14ac:dyDescent="0.25">
      <c r="A17" t="s">
        <v>52</v>
      </c>
      <c r="B17" t="s">
        <v>53</v>
      </c>
      <c r="C17" t="s">
        <v>54</v>
      </c>
      <c r="D17" t="s">
        <v>55</v>
      </c>
      <c r="E17" t="s">
        <v>14</v>
      </c>
      <c r="F17" s="1">
        <v>43215</v>
      </c>
      <c r="G17" s="1">
        <v>43984</v>
      </c>
      <c r="H17" s="2">
        <v>8227291.1399999997</v>
      </c>
      <c r="I17" s="2">
        <v>5393813.8200000003</v>
      </c>
      <c r="J17" s="3">
        <v>0.65560021253848577</v>
      </c>
    </row>
    <row r="18" spans="1:12" x14ac:dyDescent="0.25">
      <c r="A18" t="s">
        <v>345</v>
      </c>
      <c r="B18" t="s">
        <v>346</v>
      </c>
      <c r="C18" t="s">
        <v>54</v>
      </c>
      <c r="D18" t="s">
        <v>347</v>
      </c>
      <c r="E18" t="s">
        <v>14</v>
      </c>
      <c r="F18" s="1">
        <v>43409</v>
      </c>
      <c r="G18" s="1">
        <v>44623</v>
      </c>
      <c r="H18" s="2">
        <v>22789362.210000001</v>
      </c>
      <c r="I18" s="2">
        <v>21216604.510000002</v>
      </c>
      <c r="J18" s="3">
        <v>0.93098719983879707</v>
      </c>
    </row>
    <row r="19" spans="1:12" x14ac:dyDescent="0.25">
      <c r="A19" t="s">
        <v>587</v>
      </c>
      <c r="B19" t="s">
        <v>631</v>
      </c>
      <c r="C19" t="s">
        <v>54</v>
      </c>
      <c r="D19" t="s">
        <v>632</v>
      </c>
      <c r="E19" t="s">
        <v>14</v>
      </c>
      <c r="F19" s="1">
        <v>41045</v>
      </c>
      <c r="G19" s="1">
        <v>43235</v>
      </c>
      <c r="H19" s="2">
        <v>3288899.9</v>
      </c>
      <c r="I19" s="2">
        <v>2575050.61</v>
      </c>
      <c r="J19" s="3">
        <f>I19/H19</f>
        <v>0.78295195606287682</v>
      </c>
      <c r="L19" s="4"/>
    </row>
    <row r="20" spans="1:12" x14ac:dyDescent="0.25">
      <c r="A20" t="s">
        <v>329</v>
      </c>
      <c r="B20" t="s">
        <v>330</v>
      </c>
      <c r="C20" t="s">
        <v>331</v>
      </c>
      <c r="D20" t="s">
        <v>329</v>
      </c>
      <c r="E20" t="s">
        <v>14</v>
      </c>
      <c r="F20" s="1">
        <v>43397</v>
      </c>
      <c r="G20" s="1">
        <v>44611</v>
      </c>
      <c r="H20" s="2">
        <v>14844151.67</v>
      </c>
      <c r="I20" s="2">
        <v>6646492.5700000003</v>
      </c>
      <c r="J20" s="3">
        <v>0.44775159387737518</v>
      </c>
    </row>
    <row r="21" spans="1:12" x14ac:dyDescent="0.25">
      <c r="A21" t="s">
        <v>332</v>
      </c>
      <c r="B21" t="s">
        <v>473</v>
      </c>
      <c r="C21" t="s">
        <v>331</v>
      </c>
      <c r="D21" t="s">
        <v>474</v>
      </c>
      <c r="E21" t="s">
        <v>14</v>
      </c>
      <c r="F21" s="1">
        <v>43657</v>
      </c>
      <c r="G21" s="1">
        <v>44634</v>
      </c>
      <c r="H21" s="2">
        <v>13600384.050000001</v>
      </c>
      <c r="I21" s="2">
        <v>2506190.59</v>
      </c>
      <c r="J21" s="3">
        <v>0.18427351615853821</v>
      </c>
    </row>
    <row r="22" spans="1:12" x14ac:dyDescent="0.25">
      <c r="A22" t="s">
        <v>710</v>
      </c>
      <c r="B22" t="s">
        <v>711</v>
      </c>
      <c r="C22" t="s">
        <v>712</v>
      </c>
      <c r="D22" t="s">
        <v>710</v>
      </c>
      <c r="E22" t="s">
        <v>23</v>
      </c>
      <c r="F22" s="1">
        <v>41610</v>
      </c>
      <c r="G22" s="1">
        <v>43465</v>
      </c>
      <c r="H22" s="2">
        <v>965400</v>
      </c>
      <c r="I22" s="2">
        <v>540000</v>
      </c>
      <c r="J22" s="3">
        <v>0.55935363579863273</v>
      </c>
    </row>
    <row r="23" spans="1:12" x14ac:dyDescent="0.25">
      <c r="A23" t="s">
        <v>56</v>
      </c>
      <c r="B23" t="s">
        <v>57</v>
      </c>
      <c r="C23" t="s">
        <v>58</v>
      </c>
      <c r="D23" t="s">
        <v>59</v>
      </c>
      <c r="E23" t="s">
        <v>14</v>
      </c>
      <c r="F23" s="1">
        <v>42886</v>
      </c>
      <c r="G23" s="1">
        <v>43845</v>
      </c>
      <c r="H23" s="2">
        <v>587903.81999999995</v>
      </c>
      <c r="I23" s="2">
        <v>399707.09</v>
      </c>
      <c r="J23" s="3">
        <v>0.67988517237394386</v>
      </c>
    </row>
    <row r="24" spans="1:12" x14ac:dyDescent="0.25">
      <c r="A24" t="s">
        <v>250</v>
      </c>
      <c r="B24" t="s">
        <v>251</v>
      </c>
      <c r="C24" t="s">
        <v>58</v>
      </c>
      <c r="D24" t="s">
        <v>155</v>
      </c>
      <c r="E24" t="s">
        <v>14</v>
      </c>
      <c r="F24" s="1">
        <v>43264</v>
      </c>
      <c r="G24" s="1">
        <v>44016</v>
      </c>
      <c r="H24" s="2">
        <v>3606452.85</v>
      </c>
      <c r="I24" s="2">
        <v>2072006.5</v>
      </c>
      <c r="J24" s="3">
        <f>I24/H24</f>
        <v>0.57452754442637455</v>
      </c>
      <c r="L24" s="4"/>
    </row>
    <row r="25" spans="1:12" x14ac:dyDescent="0.25">
      <c r="A25" t="s">
        <v>508</v>
      </c>
      <c r="B25" t="s">
        <v>509</v>
      </c>
      <c r="C25" t="s">
        <v>58</v>
      </c>
      <c r="D25" t="s">
        <v>508</v>
      </c>
      <c r="E25" t="s">
        <v>14</v>
      </c>
      <c r="F25" s="1">
        <v>43782</v>
      </c>
      <c r="G25" s="1">
        <v>44111</v>
      </c>
      <c r="H25" s="2">
        <v>719020.77</v>
      </c>
      <c r="I25" s="2">
        <v>60680.31</v>
      </c>
      <c r="J25" s="3">
        <v>8.4392986311090837E-2</v>
      </c>
    </row>
    <row r="26" spans="1:12" x14ac:dyDescent="0.25">
      <c r="A26" t="s">
        <v>258</v>
      </c>
      <c r="B26" t="s">
        <v>259</v>
      </c>
      <c r="C26" t="s">
        <v>260</v>
      </c>
      <c r="D26" t="s">
        <v>155</v>
      </c>
      <c r="E26" t="s">
        <v>14</v>
      </c>
      <c r="F26" s="1">
        <v>43270</v>
      </c>
      <c r="G26" s="1">
        <v>44021</v>
      </c>
      <c r="H26" s="2">
        <v>4647650.84</v>
      </c>
      <c r="I26" s="2">
        <v>1911184.44</v>
      </c>
      <c r="J26" s="3">
        <f>I26/H26</f>
        <v>0.41121515057701707</v>
      </c>
      <c r="L26" s="4"/>
    </row>
    <row r="27" spans="1:12" x14ac:dyDescent="0.25">
      <c r="A27" t="s">
        <v>579</v>
      </c>
      <c r="B27" t="s">
        <v>580</v>
      </c>
      <c r="C27" t="s">
        <v>260</v>
      </c>
      <c r="D27" t="s">
        <v>579</v>
      </c>
      <c r="E27" t="s">
        <v>14</v>
      </c>
      <c r="F27" s="1">
        <v>41383</v>
      </c>
      <c r="G27" s="1">
        <v>43187</v>
      </c>
      <c r="H27" s="2">
        <v>3011525.42</v>
      </c>
      <c r="I27" s="2">
        <v>827192.03</v>
      </c>
      <c r="J27" s="3">
        <f>I27/H27</f>
        <v>0.27467542678089035</v>
      </c>
      <c r="L27" s="4"/>
    </row>
    <row r="28" spans="1:12" x14ac:dyDescent="0.25">
      <c r="A28" t="s">
        <v>560</v>
      </c>
      <c r="B28" t="s">
        <v>561</v>
      </c>
      <c r="C28" t="s">
        <v>562</v>
      </c>
      <c r="D28" t="s">
        <v>563</v>
      </c>
      <c r="E28" t="s">
        <v>14</v>
      </c>
      <c r="F28" s="1">
        <v>40975</v>
      </c>
      <c r="G28" s="1">
        <v>42436</v>
      </c>
      <c r="H28" s="2">
        <v>5498002.2800000003</v>
      </c>
      <c r="I28" s="2">
        <v>3696303.92</v>
      </c>
      <c r="J28" s="3">
        <v>0.67229945201114027</v>
      </c>
    </row>
    <row r="29" spans="1:12" x14ac:dyDescent="0.25">
      <c r="A29" t="s">
        <v>584</v>
      </c>
      <c r="B29" t="s">
        <v>585</v>
      </c>
      <c r="C29" t="s">
        <v>562</v>
      </c>
      <c r="D29" t="s">
        <v>586</v>
      </c>
      <c r="E29" t="s">
        <v>14</v>
      </c>
      <c r="F29" s="1">
        <v>41396</v>
      </c>
      <c r="G29" s="1">
        <v>43018</v>
      </c>
      <c r="H29" s="2">
        <v>1511675.45</v>
      </c>
      <c r="I29" s="2">
        <v>303089.91999999998</v>
      </c>
      <c r="J29" s="3">
        <f>I29/H29</f>
        <v>0.20049933337212031</v>
      </c>
      <c r="L29" s="4"/>
    </row>
    <row r="30" spans="1:12" x14ac:dyDescent="0.25">
      <c r="A30" t="s">
        <v>532</v>
      </c>
      <c r="B30" t="s">
        <v>533</v>
      </c>
      <c r="C30" t="s">
        <v>534</v>
      </c>
      <c r="D30" t="s">
        <v>535</v>
      </c>
      <c r="E30" t="s">
        <v>23</v>
      </c>
      <c r="F30" s="1">
        <v>42086</v>
      </c>
      <c r="G30" s="1">
        <v>43495</v>
      </c>
      <c r="H30" s="2">
        <v>2424794.9</v>
      </c>
      <c r="I30" s="2">
        <v>2424769.1</v>
      </c>
      <c r="J30" s="3">
        <v>0.99998935992483329</v>
      </c>
    </row>
    <row r="31" spans="1:12" x14ac:dyDescent="0.25">
      <c r="A31" t="s">
        <v>355</v>
      </c>
      <c r="B31" t="s">
        <v>639</v>
      </c>
      <c r="C31" t="s">
        <v>640</v>
      </c>
      <c r="D31" t="s">
        <v>641</v>
      </c>
      <c r="E31" t="s">
        <v>23</v>
      </c>
      <c r="F31" s="1">
        <v>41407</v>
      </c>
      <c r="G31" s="1">
        <v>42628</v>
      </c>
      <c r="H31" s="2">
        <v>4498568.28</v>
      </c>
      <c r="I31" s="2">
        <v>4063466.54</v>
      </c>
      <c r="J31" s="3">
        <v>0.90327995199397082</v>
      </c>
    </row>
    <row r="32" spans="1:12" x14ac:dyDescent="0.25">
      <c r="A32" t="s">
        <v>536</v>
      </c>
      <c r="B32" t="s">
        <v>679</v>
      </c>
      <c r="C32" t="s">
        <v>640</v>
      </c>
      <c r="D32" t="s">
        <v>680</v>
      </c>
      <c r="E32" t="s">
        <v>14</v>
      </c>
      <c r="F32" s="1">
        <v>41883</v>
      </c>
      <c r="G32" s="1">
        <v>42977</v>
      </c>
      <c r="H32" s="2">
        <v>3687214.42</v>
      </c>
      <c r="I32" s="2">
        <v>2719993.09</v>
      </c>
      <c r="J32" s="3">
        <v>0.73768237486986177</v>
      </c>
    </row>
    <row r="33" spans="1:12" x14ac:dyDescent="0.25">
      <c r="A33" t="s">
        <v>713</v>
      </c>
      <c r="B33" t="s">
        <v>714</v>
      </c>
      <c r="C33" t="s">
        <v>640</v>
      </c>
      <c r="D33" t="s">
        <v>715</v>
      </c>
      <c r="E33" t="s">
        <v>14</v>
      </c>
      <c r="F33" s="1">
        <v>41614</v>
      </c>
      <c r="G33" s="1">
        <v>42633</v>
      </c>
      <c r="H33" s="2">
        <v>6335723.1100000003</v>
      </c>
      <c r="I33" s="2">
        <v>6038351.3300000001</v>
      </c>
      <c r="J33" s="3">
        <v>0.95306427145929984</v>
      </c>
    </row>
    <row r="34" spans="1:12" x14ac:dyDescent="0.25">
      <c r="A34" t="s">
        <v>727</v>
      </c>
      <c r="B34" t="s">
        <v>728</v>
      </c>
      <c r="C34" t="s">
        <v>640</v>
      </c>
      <c r="D34" t="s">
        <v>729</v>
      </c>
      <c r="E34" t="s">
        <v>14</v>
      </c>
      <c r="F34" s="1">
        <v>41626</v>
      </c>
      <c r="G34" s="1">
        <v>42777</v>
      </c>
      <c r="H34" s="2">
        <v>7193383.7599999998</v>
      </c>
      <c r="I34" s="2">
        <v>5764843.7000000002</v>
      </c>
      <c r="J34" s="3">
        <v>0.80140916880541913</v>
      </c>
    </row>
    <row r="35" spans="1:12" x14ac:dyDescent="0.25">
      <c r="A35" t="s">
        <v>689</v>
      </c>
      <c r="B35" t="s">
        <v>749</v>
      </c>
      <c r="C35" t="s">
        <v>640</v>
      </c>
      <c r="D35" t="s">
        <v>750</v>
      </c>
      <c r="E35" t="s">
        <v>14</v>
      </c>
      <c r="F35" s="1">
        <v>41659</v>
      </c>
      <c r="G35" s="1">
        <v>42932</v>
      </c>
      <c r="H35" s="2">
        <v>2746222.65</v>
      </c>
      <c r="I35" s="2">
        <v>1153776.44</v>
      </c>
      <c r="J35" s="3">
        <v>0.42013215498022338</v>
      </c>
    </row>
    <row r="36" spans="1:12" x14ac:dyDescent="0.25">
      <c r="A36" t="s">
        <v>191</v>
      </c>
      <c r="B36" t="s">
        <v>192</v>
      </c>
      <c r="C36" t="s">
        <v>193</v>
      </c>
      <c r="D36" t="s">
        <v>187</v>
      </c>
      <c r="E36" t="s">
        <v>14</v>
      </c>
      <c r="F36" s="1">
        <v>43102</v>
      </c>
      <c r="G36" s="1">
        <v>43831</v>
      </c>
      <c r="H36" s="2">
        <v>8397847.3499999996</v>
      </c>
      <c r="I36" s="2">
        <v>5191332.79</v>
      </c>
      <c r="J36" s="3">
        <v>0.61817422651770404</v>
      </c>
    </row>
    <row r="37" spans="1:12" x14ac:dyDescent="0.25">
      <c r="A37" t="s">
        <v>60</v>
      </c>
      <c r="B37" t="s">
        <v>61</v>
      </c>
      <c r="C37" t="s">
        <v>62</v>
      </c>
      <c r="D37" t="s">
        <v>63</v>
      </c>
      <c r="E37" t="s">
        <v>14</v>
      </c>
      <c r="F37" s="1">
        <v>43203</v>
      </c>
      <c r="G37" s="1">
        <v>43652</v>
      </c>
      <c r="H37" s="2">
        <v>1307765.8600000001</v>
      </c>
      <c r="I37" s="2">
        <v>1229119.5</v>
      </c>
      <c r="J37" s="3">
        <v>0.93986204839450382</v>
      </c>
    </row>
    <row r="38" spans="1:12" x14ac:dyDescent="0.25">
      <c r="A38" t="s">
        <v>348</v>
      </c>
      <c r="B38" t="s">
        <v>349</v>
      </c>
      <c r="C38" t="s">
        <v>62</v>
      </c>
      <c r="D38" t="s">
        <v>350</v>
      </c>
      <c r="E38" t="s">
        <v>23</v>
      </c>
      <c r="F38" s="1">
        <v>43391</v>
      </c>
      <c r="G38" s="1">
        <v>43720</v>
      </c>
      <c r="H38" s="2">
        <v>349500</v>
      </c>
      <c r="I38" s="2">
        <v>348313.58</v>
      </c>
      <c r="J38" s="3">
        <v>0.99660537911301861</v>
      </c>
    </row>
    <row r="39" spans="1:12" x14ac:dyDescent="0.25">
      <c r="A39" t="s">
        <v>441</v>
      </c>
      <c r="B39" t="s">
        <v>442</v>
      </c>
      <c r="C39" t="s">
        <v>62</v>
      </c>
      <c r="D39" t="s">
        <v>443</v>
      </c>
      <c r="E39" t="s">
        <v>14</v>
      </c>
      <c r="F39" s="1">
        <v>43571</v>
      </c>
      <c r="G39" s="1">
        <v>44770</v>
      </c>
      <c r="H39" s="2">
        <v>4690000</v>
      </c>
      <c r="I39" s="2">
        <v>1721988.96</v>
      </c>
      <c r="J39" s="3">
        <v>0.36716182515991469</v>
      </c>
    </row>
    <row r="40" spans="1:12" x14ac:dyDescent="0.25">
      <c r="A40" t="s">
        <v>528</v>
      </c>
      <c r="B40" t="s">
        <v>529</v>
      </c>
      <c r="C40" t="s">
        <v>530</v>
      </c>
      <c r="D40" t="s">
        <v>531</v>
      </c>
      <c r="E40" t="s">
        <v>14</v>
      </c>
      <c r="F40" s="1">
        <v>42093</v>
      </c>
      <c r="G40" s="1">
        <v>44207</v>
      </c>
      <c r="H40" s="2">
        <v>1077536.29</v>
      </c>
      <c r="I40" s="2">
        <v>774403.26</v>
      </c>
      <c r="J40" s="3">
        <v>0.71867951658500517</v>
      </c>
    </row>
    <row r="41" spans="1:12" x14ac:dyDescent="0.25">
      <c r="A41" t="s">
        <v>689</v>
      </c>
      <c r="B41" t="s">
        <v>747</v>
      </c>
      <c r="C41" t="s">
        <v>530</v>
      </c>
      <c r="D41" t="s">
        <v>748</v>
      </c>
      <c r="E41" t="s">
        <v>23</v>
      </c>
      <c r="F41" s="1">
        <v>41659</v>
      </c>
      <c r="G41" s="1">
        <v>43031</v>
      </c>
      <c r="H41" s="2">
        <v>1749765.8</v>
      </c>
      <c r="I41" s="2">
        <v>1598732.94</v>
      </c>
      <c r="J41" s="3">
        <v>0.91368395701870497</v>
      </c>
    </row>
    <row r="42" spans="1:12" x14ac:dyDescent="0.25">
      <c r="A42" t="s">
        <v>797</v>
      </c>
      <c r="B42" t="s">
        <v>798</v>
      </c>
      <c r="C42" t="s">
        <v>530</v>
      </c>
      <c r="D42" t="s">
        <v>799</v>
      </c>
      <c r="E42" t="s">
        <v>23</v>
      </c>
      <c r="F42" s="1">
        <v>41246</v>
      </c>
      <c r="G42" s="1">
        <v>42790</v>
      </c>
      <c r="H42" s="2">
        <v>1232210.8</v>
      </c>
      <c r="I42" s="2">
        <v>1220808.94</v>
      </c>
      <c r="J42" s="3">
        <v>0.99074682676048598</v>
      </c>
    </row>
    <row r="43" spans="1:12" x14ac:dyDescent="0.25">
      <c r="A43" t="s">
        <v>499</v>
      </c>
      <c r="B43" t="s">
        <v>806</v>
      </c>
      <c r="C43" t="s">
        <v>530</v>
      </c>
      <c r="D43" t="s">
        <v>807</v>
      </c>
      <c r="E43" t="s">
        <v>23</v>
      </c>
      <c r="F43" s="1">
        <v>41730</v>
      </c>
      <c r="G43" s="1">
        <v>43480</v>
      </c>
      <c r="H43" s="2">
        <v>1435695.92</v>
      </c>
      <c r="I43" s="2">
        <v>1142079.1000000001</v>
      </c>
      <c r="J43" s="3">
        <v>0.79548815601565559</v>
      </c>
    </row>
    <row r="44" spans="1:12" x14ac:dyDescent="0.25">
      <c r="A44" t="s">
        <v>351</v>
      </c>
      <c r="B44" t="s">
        <v>808</v>
      </c>
      <c r="C44" t="s">
        <v>530</v>
      </c>
      <c r="D44" t="s">
        <v>809</v>
      </c>
      <c r="E44" t="s">
        <v>23</v>
      </c>
      <c r="F44" s="1">
        <v>41365</v>
      </c>
      <c r="G44" s="1">
        <v>42721</v>
      </c>
      <c r="H44" s="2">
        <v>1651892.62</v>
      </c>
      <c r="I44" s="2">
        <v>1525840.13</v>
      </c>
      <c r="J44" s="3">
        <v>0.92369207993676972</v>
      </c>
    </row>
    <row r="45" spans="1:12" x14ac:dyDescent="0.25">
      <c r="A45" t="s">
        <v>405</v>
      </c>
      <c r="B45" t="s">
        <v>406</v>
      </c>
      <c r="C45" t="s">
        <v>407</v>
      </c>
      <c r="D45" t="s">
        <v>408</v>
      </c>
      <c r="E45" t="s">
        <v>14</v>
      </c>
      <c r="F45" s="1">
        <v>43532</v>
      </c>
      <c r="G45" s="1">
        <v>44191</v>
      </c>
      <c r="H45" s="2">
        <v>5764909.4900000002</v>
      </c>
      <c r="I45" s="2">
        <v>2747541.96</v>
      </c>
      <c r="J45" s="3">
        <v>0.47659758835172972</v>
      </c>
    </row>
    <row r="46" spans="1:12" x14ac:dyDescent="0.25">
      <c r="A46" t="s">
        <v>64</v>
      </c>
      <c r="B46" t="s">
        <v>78</v>
      </c>
      <c r="C46" t="s">
        <v>79</v>
      </c>
      <c r="D46" t="s">
        <v>80</v>
      </c>
      <c r="E46" t="s">
        <v>14</v>
      </c>
      <c r="F46" s="1">
        <v>42212</v>
      </c>
      <c r="G46" s="1">
        <v>43401</v>
      </c>
      <c r="H46" s="2">
        <v>6640836.0199999996</v>
      </c>
      <c r="I46" s="2">
        <v>6556958.0800000001</v>
      </c>
      <c r="J46" s="3">
        <v>0.98736937040044548</v>
      </c>
    </row>
    <row r="47" spans="1:12" x14ac:dyDescent="0.25">
      <c r="A47" t="s">
        <v>217</v>
      </c>
      <c r="B47" t="s">
        <v>218</v>
      </c>
      <c r="C47" t="s">
        <v>219</v>
      </c>
      <c r="D47" t="s">
        <v>220</v>
      </c>
      <c r="E47" t="s">
        <v>14</v>
      </c>
      <c r="F47" s="1">
        <v>43269</v>
      </c>
      <c r="G47" s="1">
        <v>44038</v>
      </c>
      <c r="H47" s="2">
        <v>2324068.2400000002</v>
      </c>
      <c r="I47" s="2">
        <v>1167665.19</v>
      </c>
      <c r="J47" s="3">
        <f>I47/H47</f>
        <v>0.50242293660017479</v>
      </c>
      <c r="L47" s="4"/>
    </row>
    <row r="48" spans="1:12" x14ac:dyDescent="0.25">
      <c r="A48" t="s">
        <v>233</v>
      </c>
      <c r="B48" t="s">
        <v>234</v>
      </c>
      <c r="C48" t="s">
        <v>219</v>
      </c>
      <c r="D48" t="s">
        <v>187</v>
      </c>
      <c r="E48" t="s">
        <v>14</v>
      </c>
      <c r="F48" s="1">
        <v>43108</v>
      </c>
      <c r="G48" s="1">
        <v>44568</v>
      </c>
      <c r="H48" s="2">
        <v>5139000</v>
      </c>
      <c r="I48" s="2">
        <v>820987.68</v>
      </c>
      <c r="J48" s="3">
        <f>I48/H48</f>
        <v>0.15975631056625803</v>
      </c>
      <c r="L48" s="4"/>
    </row>
    <row r="49" spans="1:12" x14ac:dyDescent="0.25">
      <c r="A49" t="s">
        <v>557</v>
      </c>
      <c r="B49" t="s">
        <v>558</v>
      </c>
      <c r="C49" t="s">
        <v>219</v>
      </c>
      <c r="D49" t="s">
        <v>559</v>
      </c>
      <c r="E49" t="s">
        <v>14</v>
      </c>
      <c r="F49" s="1">
        <v>41435</v>
      </c>
      <c r="G49" s="1">
        <v>42763</v>
      </c>
      <c r="H49" s="2">
        <v>5161414.67</v>
      </c>
      <c r="I49" s="2">
        <v>5007799.41</v>
      </c>
      <c r="J49" s="3">
        <v>0.97023776041617682</v>
      </c>
    </row>
    <row r="50" spans="1:12" x14ac:dyDescent="0.25">
      <c r="A50" t="s">
        <v>620</v>
      </c>
      <c r="B50" t="s">
        <v>621</v>
      </c>
      <c r="C50" t="s">
        <v>219</v>
      </c>
      <c r="D50" t="s">
        <v>622</v>
      </c>
      <c r="E50" t="s">
        <v>14</v>
      </c>
      <c r="F50" s="1">
        <v>41435</v>
      </c>
      <c r="G50" s="1">
        <v>42761</v>
      </c>
      <c r="H50" s="2">
        <v>4380308.5</v>
      </c>
      <c r="I50" s="2">
        <v>4214522.16</v>
      </c>
      <c r="J50" s="3">
        <v>0.96215190322782063</v>
      </c>
    </row>
    <row r="51" spans="1:12" x14ac:dyDescent="0.25">
      <c r="A51" t="s">
        <v>813</v>
      </c>
      <c r="B51" t="s">
        <v>814</v>
      </c>
      <c r="C51" t="s">
        <v>219</v>
      </c>
      <c r="D51" t="s">
        <v>815</v>
      </c>
      <c r="E51" t="s">
        <v>14</v>
      </c>
      <c r="F51" s="1">
        <v>41348</v>
      </c>
      <c r="G51" s="1">
        <v>43647</v>
      </c>
      <c r="H51" s="2">
        <v>14155414.869999999</v>
      </c>
      <c r="I51" s="2">
        <v>7530851.9800000004</v>
      </c>
      <c r="J51" s="3">
        <v>0.53201209919748549</v>
      </c>
    </row>
    <row r="52" spans="1:12" x14ac:dyDescent="0.25">
      <c r="A52" t="s">
        <v>235</v>
      </c>
      <c r="B52" t="s">
        <v>236</v>
      </c>
      <c r="C52" t="s">
        <v>237</v>
      </c>
      <c r="D52" t="s">
        <v>235</v>
      </c>
      <c r="E52" t="s">
        <v>14</v>
      </c>
      <c r="F52" s="1">
        <v>43269</v>
      </c>
      <c r="G52" s="1">
        <v>44043</v>
      </c>
      <c r="H52" s="2">
        <v>2497627.31</v>
      </c>
      <c r="I52" s="2">
        <v>891435.47</v>
      </c>
      <c r="J52" s="3">
        <f>I52/H52</f>
        <v>0.35691292549167392</v>
      </c>
      <c r="L52" s="4"/>
    </row>
    <row r="53" spans="1:12" x14ac:dyDescent="0.25">
      <c r="A53" t="s">
        <v>123</v>
      </c>
      <c r="B53" t="s">
        <v>124</v>
      </c>
      <c r="C53" t="s">
        <v>125</v>
      </c>
      <c r="D53" t="s">
        <v>126</v>
      </c>
      <c r="E53" t="s">
        <v>14</v>
      </c>
      <c r="F53" s="1">
        <v>42916</v>
      </c>
      <c r="G53" s="1">
        <v>43980</v>
      </c>
      <c r="H53" s="2">
        <v>2349057.11</v>
      </c>
      <c r="I53" s="2">
        <v>1754109.63</v>
      </c>
      <c r="J53" s="3">
        <v>0.74672923980124095</v>
      </c>
    </row>
    <row r="54" spans="1:12" x14ac:dyDescent="0.25">
      <c r="A54" t="s">
        <v>179</v>
      </c>
      <c r="B54" t="s">
        <v>180</v>
      </c>
      <c r="C54" t="s">
        <v>125</v>
      </c>
      <c r="D54" t="s">
        <v>181</v>
      </c>
      <c r="E54" t="s">
        <v>23</v>
      </c>
      <c r="F54" s="1">
        <v>43255</v>
      </c>
      <c r="G54" s="1">
        <v>43404</v>
      </c>
      <c r="H54" s="2">
        <v>1077800</v>
      </c>
      <c r="I54" s="2">
        <v>1051102.8600000001</v>
      </c>
      <c r="J54" s="3">
        <v>0.9752299684542588</v>
      </c>
    </row>
    <row r="55" spans="1:12" x14ac:dyDescent="0.25">
      <c r="A55" t="s">
        <v>252</v>
      </c>
      <c r="B55" t="s">
        <v>253</v>
      </c>
      <c r="C55" t="s">
        <v>125</v>
      </c>
      <c r="D55" t="s">
        <v>155</v>
      </c>
      <c r="E55" t="s">
        <v>14</v>
      </c>
      <c r="F55" s="1">
        <v>43270</v>
      </c>
      <c r="G55" s="1">
        <v>44021</v>
      </c>
      <c r="H55" s="2">
        <v>3472292.01</v>
      </c>
      <c r="I55" s="2">
        <v>2088352.18</v>
      </c>
      <c r="J55" s="3">
        <f>I55/H55</f>
        <v>0.60143333970347734</v>
      </c>
      <c r="L55" s="4"/>
    </row>
    <row r="56" spans="1:12" x14ac:dyDescent="0.25">
      <c r="A56" t="s">
        <v>355</v>
      </c>
      <c r="B56" t="s">
        <v>356</v>
      </c>
      <c r="C56" t="s">
        <v>125</v>
      </c>
      <c r="D56" t="s">
        <v>357</v>
      </c>
      <c r="E56" t="s">
        <v>14</v>
      </c>
      <c r="F56" s="1">
        <v>43424</v>
      </c>
      <c r="G56" s="1">
        <v>44143</v>
      </c>
      <c r="H56" s="2">
        <v>9511641.9100000001</v>
      </c>
      <c r="I56" s="2">
        <v>8093200.8099999996</v>
      </c>
      <c r="J56" s="3">
        <v>0.85087316013140357</v>
      </c>
    </row>
    <row r="57" spans="1:12" x14ac:dyDescent="0.25">
      <c r="A57" t="s">
        <v>423</v>
      </c>
      <c r="B57" t="s">
        <v>424</v>
      </c>
      <c r="C57" t="s">
        <v>125</v>
      </c>
      <c r="D57" t="s">
        <v>425</v>
      </c>
      <c r="E57" t="s">
        <v>14</v>
      </c>
      <c r="F57" s="1">
        <v>43872</v>
      </c>
      <c r="G57" s="1">
        <v>44051</v>
      </c>
      <c r="H57" s="2">
        <v>558675.63</v>
      </c>
      <c r="I57" s="2">
        <v>440640.63</v>
      </c>
      <c r="J57" s="3">
        <v>0.78872355681596495</v>
      </c>
    </row>
    <row r="58" spans="1:12" x14ac:dyDescent="0.25">
      <c r="A58" t="s">
        <v>426</v>
      </c>
      <c r="B58" t="s">
        <v>427</v>
      </c>
      <c r="C58" t="s">
        <v>125</v>
      </c>
      <c r="D58" t="s">
        <v>428</v>
      </c>
      <c r="E58" t="s">
        <v>14</v>
      </c>
      <c r="F58" s="1">
        <v>43556</v>
      </c>
      <c r="G58" s="1">
        <v>44245</v>
      </c>
      <c r="H58" s="2">
        <v>28908777.100000001</v>
      </c>
      <c r="I58" s="2">
        <v>5112627.0599999996</v>
      </c>
      <c r="J58" s="3">
        <v>0.17685379918751379</v>
      </c>
    </row>
    <row r="59" spans="1:12" x14ac:dyDescent="0.25">
      <c r="A59" t="s">
        <v>450</v>
      </c>
      <c r="B59" t="s">
        <v>451</v>
      </c>
      <c r="C59" t="s">
        <v>125</v>
      </c>
      <c r="D59" t="s">
        <v>452</v>
      </c>
      <c r="E59" t="s">
        <v>14</v>
      </c>
      <c r="F59" s="1">
        <v>43964</v>
      </c>
      <c r="G59" s="1">
        <v>44143</v>
      </c>
      <c r="H59" s="2">
        <v>165850</v>
      </c>
      <c r="I59" s="2">
        <v>10607.11</v>
      </c>
      <c r="J59" s="3">
        <v>6.3956044618631303E-2</v>
      </c>
    </row>
    <row r="60" spans="1:12" x14ac:dyDescent="0.25">
      <c r="A60" t="s">
        <v>522</v>
      </c>
      <c r="B60" t="s">
        <v>523</v>
      </c>
      <c r="C60" t="s">
        <v>125</v>
      </c>
      <c r="D60" t="s">
        <v>524</v>
      </c>
      <c r="E60" t="s">
        <v>14</v>
      </c>
      <c r="F60" s="1">
        <v>43819</v>
      </c>
      <c r="G60" s="1">
        <v>44088</v>
      </c>
      <c r="H60" s="2">
        <v>568950</v>
      </c>
      <c r="I60" s="2">
        <v>509183.9</v>
      </c>
      <c r="J60" s="3">
        <v>0.89495368661569563</v>
      </c>
    </row>
    <row r="61" spans="1:12" x14ac:dyDescent="0.25">
      <c r="A61" t="s">
        <v>543</v>
      </c>
      <c r="B61" t="s">
        <v>544</v>
      </c>
      <c r="C61" t="s">
        <v>125</v>
      </c>
      <c r="D61" t="s">
        <v>545</v>
      </c>
      <c r="E61" t="s">
        <v>23</v>
      </c>
      <c r="F61" s="1">
        <v>41736</v>
      </c>
      <c r="G61" s="1">
        <v>43848</v>
      </c>
      <c r="H61" s="2">
        <v>11333270.35</v>
      </c>
      <c r="I61" s="2">
        <v>8385286.2999999998</v>
      </c>
      <c r="J61" s="3">
        <v>0.73988231472833432</v>
      </c>
    </row>
    <row r="62" spans="1:12" x14ac:dyDescent="0.25">
      <c r="A62" t="s">
        <v>783</v>
      </c>
      <c r="B62" t="s">
        <v>784</v>
      </c>
      <c r="C62" t="s">
        <v>125</v>
      </c>
      <c r="D62" t="s">
        <v>785</v>
      </c>
      <c r="E62" t="s">
        <v>14</v>
      </c>
      <c r="F62" s="1">
        <v>42058</v>
      </c>
      <c r="G62" s="1">
        <v>43971</v>
      </c>
      <c r="H62" s="2">
        <v>1894425.94</v>
      </c>
      <c r="I62" s="2">
        <v>1445342.41</v>
      </c>
      <c r="J62" s="3">
        <f>I62/H62</f>
        <v>0.76294479476986043</v>
      </c>
      <c r="L62" s="4"/>
    </row>
    <row r="63" spans="1:12" x14ac:dyDescent="0.25">
      <c r="A63" t="s">
        <v>295</v>
      </c>
      <c r="B63" t="s">
        <v>296</v>
      </c>
      <c r="C63" t="s">
        <v>297</v>
      </c>
      <c r="D63" t="s">
        <v>298</v>
      </c>
      <c r="E63" t="s">
        <v>14</v>
      </c>
      <c r="F63" s="1">
        <v>43209</v>
      </c>
      <c r="G63" s="1">
        <v>44908</v>
      </c>
      <c r="H63" s="2">
        <v>5325247.26</v>
      </c>
      <c r="I63" s="2">
        <v>2468014.84</v>
      </c>
      <c r="J63" s="3">
        <v>0.46345544525945642</v>
      </c>
    </row>
    <row r="64" spans="1:12" x14ac:dyDescent="0.25">
      <c r="A64" t="s">
        <v>536</v>
      </c>
      <c r="B64" t="s">
        <v>648</v>
      </c>
      <c r="C64" t="s">
        <v>297</v>
      </c>
      <c r="D64" t="s">
        <v>536</v>
      </c>
      <c r="E64" t="s">
        <v>14</v>
      </c>
      <c r="F64" s="1">
        <v>41876</v>
      </c>
      <c r="G64" s="1">
        <v>43725</v>
      </c>
      <c r="H64" s="2">
        <v>9756327.5299999993</v>
      </c>
      <c r="I64" s="2">
        <v>9430212.8100000005</v>
      </c>
      <c r="J64" s="3">
        <v>0.96657402911113643</v>
      </c>
    </row>
    <row r="65" spans="1:12" x14ac:dyDescent="0.25">
      <c r="A65" t="s">
        <v>725</v>
      </c>
      <c r="B65" t="s">
        <v>726</v>
      </c>
      <c r="C65" t="s">
        <v>297</v>
      </c>
      <c r="D65" t="s">
        <v>725</v>
      </c>
      <c r="E65" t="s">
        <v>23</v>
      </c>
      <c r="F65" s="1">
        <v>42109</v>
      </c>
      <c r="G65" s="1">
        <v>43359</v>
      </c>
      <c r="H65" s="2">
        <v>1391674.09</v>
      </c>
      <c r="I65" s="2">
        <v>1265493.06</v>
      </c>
      <c r="J65" s="3">
        <v>0.90933148004501541</v>
      </c>
    </row>
    <row r="66" spans="1:12" x14ac:dyDescent="0.25">
      <c r="A66" t="s">
        <v>299</v>
      </c>
      <c r="B66" t="s">
        <v>339</v>
      </c>
      <c r="C66" t="s">
        <v>340</v>
      </c>
      <c r="D66" t="s">
        <v>341</v>
      </c>
      <c r="E66" t="s">
        <v>14</v>
      </c>
      <c r="F66" s="1">
        <v>43439</v>
      </c>
      <c r="G66" s="1">
        <v>44088</v>
      </c>
      <c r="H66" s="2">
        <v>12181944.01</v>
      </c>
      <c r="I66" s="2">
        <v>6625260.5199999996</v>
      </c>
      <c r="J66" s="3">
        <v>0.54385905193468376</v>
      </c>
    </row>
    <row r="67" spans="1:12" x14ac:dyDescent="0.25">
      <c r="A67" t="s">
        <v>737</v>
      </c>
      <c r="B67" t="s">
        <v>738</v>
      </c>
      <c r="C67" t="s">
        <v>739</v>
      </c>
      <c r="D67" t="s">
        <v>740</v>
      </c>
      <c r="E67" t="s">
        <v>23</v>
      </c>
      <c r="F67" s="1">
        <v>42088</v>
      </c>
      <c r="G67" s="1">
        <v>42479</v>
      </c>
      <c r="H67" s="2">
        <v>29508280.359999999</v>
      </c>
      <c r="I67" s="2">
        <v>29498384.75</v>
      </c>
      <c r="J67" s="3">
        <v>0.99966464972274649</v>
      </c>
    </row>
    <row r="68" spans="1:12" x14ac:dyDescent="0.25">
      <c r="A68" t="s">
        <v>649</v>
      </c>
      <c r="B68" t="s">
        <v>650</v>
      </c>
      <c r="C68" t="s">
        <v>651</v>
      </c>
      <c r="D68" t="s">
        <v>649</v>
      </c>
      <c r="E68" t="s">
        <v>14</v>
      </c>
      <c r="F68" s="1">
        <v>41491</v>
      </c>
      <c r="G68" s="1">
        <v>42860</v>
      </c>
      <c r="H68" s="2">
        <v>9825169.9199999999</v>
      </c>
      <c r="I68" s="2">
        <v>9439167.2599999998</v>
      </c>
      <c r="J68" s="3">
        <v>0.96071287691276908</v>
      </c>
    </row>
    <row r="69" spans="1:12" x14ac:dyDescent="0.25">
      <c r="A69" t="s">
        <v>793</v>
      </c>
      <c r="B69" t="s">
        <v>794</v>
      </c>
      <c r="C69" t="s">
        <v>795</v>
      </c>
      <c r="D69" t="s">
        <v>796</v>
      </c>
      <c r="E69" t="s">
        <v>23</v>
      </c>
      <c r="F69" s="1">
        <v>42150</v>
      </c>
      <c r="G69" s="1">
        <v>43392</v>
      </c>
      <c r="H69" s="2">
        <v>26144027.289999999</v>
      </c>
      <c r="I69" s="2">
        <v>21139509.460000001</v>
      </c>
      <c r="J69" s="3">
        <v>0.8085789241845609</v>
      </c>
    </row>
    <row r="70" spans="1:12" x14ac:dyDescent="0.25">
      <c r="A70" t="s">
        <v>553</v>
      </c>
      <c r="B70" t="s">
        <v>554</v>
      </c>
      <c r="C70" t="s">
        <v>555</v>
      </c>
      <c r="D70" t="s">
        <v>556</v>
      </c>
      <c r="E70" t="s">
        <v>23</v>
      </c>
      <c r="F70" s="1">
        <v>41872</v>
      </c>
      <c r="G70" s="1">
        <v>43454</v>
      </c>
      <c r="H70" s="2">
        <v>8932011.4700000007</v>
      </c>
      <c r="I70" s="2">
        <v>8580295.1500000004</v>
      </c>
      <c r="J70" s="3">
        <v>0.96062294353502431</v>
      </c>
    </row>
    <row r="71" spans="1:12" x14ac:dyDescent="0.25">
      <c r="A71" t="s">
        <v>786</v>
      </c>
      <c r="B71" t="s">
        <v>787</v>
      </c>
      <c r="C71" t="s">
        <v>788</v>
      </c>
      <c r="D71" t="s">
        <v>789</v>
      </c>
      <c r="E71" t="s">
        <v>23</v>
      </c>
      <c r="F71" s="1">
        <v>42054</v>
      </c>
      <c r="G71" s="1">
        <v>43392</v>
      </c>
      <c r="H71" s="2">
        <v>21227762.109999999</v>
      </c>
      <c r="I71" s="2">
        <v>19739759.370000001</v>
      </c>
      <c r="J71" s="3">
        <v>0.92990298589699061</v>
      </c>
    </row>
    <row r="72" spans="1:12" x14ac:dyDescent="0.25">
      <c r="A72" t="s">
        <v>263</v>
      </c>
      <c r="B72" t="s">
        <v>685</v>
      </c>
      <c r="C72" t="s">
        <v>686</v>
      </c>
      <c r="D72" t="s">
        <v>687</v>
      </c>
      <c r="E72" t="s">
        <v>14</v>
      </c>
      <c r="F72" s="1">
        <v>41883</v>
      </c>
      <c r="G72" s="1">
        <v>43809</v>
      </c>
      <c r="H72" s="2">
        <v>82725009.219999999</v>
      </c>
      <c r="I72" s="2">
        <v>76101700.439999998</v>
      </c>
      <c r="J72" s="3">
        <v>0.91993583509448895</v>
      </c>
    </row>
    <row r="73" spans="1:12" x14ac:dyDescent="0.25">
      <c r="A73" t="s">
        <v>210</v>
      </c>
      <c r="B73" t="s">
        <v>211</v>
      </c>
      <c r="C73" t="s">
        <v>212</v>
      </c>
      <c r="D73" t="s">
        <v>213</v>
      </c>
      <c r="E73" t="s">
        <v>23</v>
      </c>
      <c r="F73" s="1">
        <v>42366</v>
      </c>
      <c r="G73" s="1">
        <v>43185</v>
      </c>
      <c r="H73" s="2">
        <v>29596000</v>
      </c>
      <c r="I73" s="2">
        <v>29595999.989999998</v>
      </c>
      <c r="J73" s="3">
        <v>0.9999999996621165</v>
      </c>
    </row>
    <row r="74" spans="1:12" x14ac:dyDescent="0.25">
      <c r="A74" t="s">
        <v>306</v>
      </c>
      <c r="B74" t="s">
        <v>307</v>
      </c>
      <c r="C74" t="s">
        <v>212</v>
      </c>
      <c r="D74" t="s">
        <v>308</v>
      </c>
      <c r="E74" t="s">
        <v>14</v>
      </c>
      <c r="F74" s="1">
        <v>43374</v>
      </c>
      <c r="G74" s="1">
        <v>44104</v>
      </c>
      <c r="H74" s="2">
        <v>15432639.66</v>
      </c>
      <c r="I74" s="2">
        <v>11098300.109999999</v>
      </c>
      <c r="J74" s="3">
        <f>I74/H74</f>
        <v>0.71914464113134091</v>
      </c>
      <c r="L74" s="4"/>
    </row>
    <row r="75" spans="1:12" x14ac:dyDescent="0.25">
      <c r="A75" t="s">
        <v>141</v>
      </c>
      <c r="B75" t="s">
        <v>550</v>
      </c>
      <c r="C75" t="s">
        <v>551</v>
      </c>
      <c r="D75" t="s">
        <v>552</v>
      </c>
      <c r="E75" t="s">
        <v>14</v>
      </c>
      <c r="F75" s="1">
        <v>40665</v>
      </c>
      <c r="G75" s="1">
        <v>43250</v>
      </c>
      <c r="H75" s="2">
        <v>119915633.59</v>
      </c>
      <c r="I75" s="2">
        <v>119013249.5</v>
      </c>
      <c r="J75" s="3">
        <v>0.99247484199528713</v>
      </c>
    </row>
    <row r="76" spans="1:12" x14ac:dyDescent="0.25">
      <c r="A76" t="s">
        <v>800</v>
      </c>
      <c r="B76" t="s">
        <v>801</v>
      </c>
      <c r="C76" t="s">
        <v>802</v>
      </c>
      <c r="D76" t="s">
        <v>803</v>
      </c>
      <c r="E76" t="s">
        <v>23</v>
      </c>
      <c r="F76" s="1">
        <v>42184</v>
      </c>
      <c r="G76" s="1">
        <v>43363</v>
      </c>
      <c r="H76" s="2">
        <v>26416173.91</v>
      </c>
      <c r="I76" s="2">
        <v>24690510.66</v>
      </c>
      <c r="J76" s="3">
        <v>0.93467398965954185</v>
      </c>
    </row>
    <row r="77" spans="1:12" x14ac:dyDescent="0.25">
      <c r="A77" t="s">
        <v>386</v>
      </c>
      <c r="B77" t="s">
        <v>387</v>
      </c>
      <c r="C77" t="s">
        <v>388</v>
      </c>
      <c r="D77" t="s">
        <v>389</v>
      </c>
      <c r="E77" t="s">
        <v>14</v>
      </c>
      <c r="F77" s="1">
        <v>42633</v>
      </c>
      <c r="G77" s="1">
        <v>44458</v>
      </c>
      <c r="H77" s="2">
        <v>21735639.960000001</v>
      </c>
      <c r="I77" s="2">
        <v>11563086.779999999</v>
      </c>
      <c r="J77" s="3">
        <f>I77/H77</f>
        <v>0.53198740875720685</v>
      </c>
      <c r="L77" s="4"/>
    </row>
    <row r="78" spans="1:12" x14ac:dyDescent="0.25">
      <c r="A78" t="s">
        <v>81</v>
      </c>
      <c r="B78" t="s">
        <v>82</v>
      </c>
      <c r="C78" t="s">
        <v>83</v>
      </c>
      <c r="D78" t="s">
        <v>84</v>
      </c>
      <c r="E78" t="s">
        <v>23</v>
      </c>
      <c r="F78" s="1">
        <v>42878</v>
      </c>
      <c r="G78" s="1">
        <v>43477</v>
      </c>
      <c r="H78" s="2">
        <v>1242334.6000000001</v>
      </c>
      <c r="I78" s="2">
        <v>1081886.96</v>
      </c>
      <c r="J78" s="3">
        <v>0.87084989824802428</v>
      </c>
    </row>
    <row r="79" spans="1:12" x14ac:dyDescent="0.25">
      <c r="A79" t="s">
        <v>131</v>
      </c>
      <c r="B79" t="s">
        <v>132</v>
      </c>
      <c r="C79" t="s">
        <v>83</v>
      </c>
      <c r="D79" t="s">
        <v>133</v>
      </c>
      <c r="E79" t="s">
        <v>14</v>
      </c>
      <c r="F79" s="1">
        <v>42324</v>
      </c>
      <c r="G79" s="1">
        <v>43614</v>
      </c>
      <c r="H79" s="2">
        <v>440653.88</v>
      </c>
      <c r="I79" s="2">
        <v>425181.58</v>
      </c>
      <c r="J79" s="3">
        <v>0.96488786164778584</v>
      </c>
    </row>
    <row r="80" spans="1:12" x14ac:dyDescent="0.25">
      <c r="A80" t="s">
        <v>289</v>
      </c>
      <c r="B80" t="s">
        <v>290</v>
      </c>
      <c r="C80" t="s">
        <v>83</v>
      </c>
      <c r="D80" t="s">
        <v>291</v>
      </c>
      <c r="E80" t="s">
        <v>14</v>
      </c>
      <c r="F80" s="1">
        <v>43322</v>
      </c>
      <c r="G80" s="1">
        <v>43836</v>
      </c>
      <c r="H80" s="2">
        <v>2675925.75</v>
      </c>
      <c r="I80" s="2">
        <v>380303.83</v>
      </c>
      <c r="J80" s="3">
        <v>0.1421204717657058</v>
      </c>
    </row>
    <row r="81" spans="1:12" x14ac:dyDescent="0.25">
      <c r="A81" t="s">
        <v>696</v>
      </c>
      <c r="B81" t="s">
        <v>697</v>
      </c>
      <c r="C81" t="s">
        <v>83</v>
      </c>
      <c r="D81" t="s">
        <v>698</v>
      </c>
      <c r="E81" t="s">
        <v>23</v>
      </c>
      <c r="F81" s="1">
        <v>42025</v>
      </c>
      <c r="G81" s="1">
        <v>42626</v>
      </c>
      <c r="H81" s="2">
        <v>2310671.25</v>
      </c>
      <c r="I81" s="2">
        <v>2302334.56</v>
      </c>
      <c r="J81" s="3">
        <v>0.99639209169197052</v>
      </c>
    </row>
    <row r="82" spans="1:12" x14ac:dyDescent="0.25">
      <c r="A82" t="s">
        <v>19</v>
      </c>
      <c r="B82" t="s">
        <v>376</v>
      </c>
      <c r="C82" t="s">
        <v>377</v>
      </c>
      <c r="D82" t="s">
        <v>378</v>
      </c>
      <c r="E82" t="s">
        <v>14</v>
      </c>
      <c r="F82" s="1">
        <v>43452</v>
      </c>
      <c r="G82" s="1">
        <v>43969</v>
      </c>
      <c r="H82" s="2">
        <v>1706358.17</v>
      </c>
      <c r="I82" s="2">
        <v>1302366.6200000001</v>
      </c>
      <c r="J82" s="3">
        <v>0.76324340510527178</v>
      </c>
    </row>
    <row r="83" spans="1:12" x14ac:dyDescent="0.25">
      <c r="A83" t="s">
        <v>403</v>
      </c>
      <c r="B83" t="s">
        <v>404</v>
      </c>
      <c r="C83" t="s">
        <v>377</v>
      </c>
      <c r="D83" t="s">
        <v>403</v>
      </c>
      <c r="E83" t="s">
        <v>14</v>
      </c>
      <c r="F83" s="1">
        <v>43631</v>
      </c>
      <c r="G83" s="1">
        <v>44235</v>
      </c>
      <c r="H83" s="2">
        <v>4952088</v>
      </c>
      <c r="I83" s="2">
        <v>1813672.46</v>
      </c>
      <c r="J83" s="3">
        <v>0.36624398839439037</v>
      </c>
    </row>
    <row r="84" spans="1:12" x14ac:dyDescent="0.25">
      <c r="A84" t="s">
        <v>68</v>
      </c>
      <c r="B84" t="s">
        <v>69</v>
      </c>
      <c r="C84" t="s">
        <v>70</v>
      </c>
      <c r="D84" t="s">
        <v>68</v>
      </c>
      <c r="E84" t="s">
        <v>14</v>
      </c>
      <c r="F84" s="1">
        <v>42517</v>
      </c>
      <c r="G84" s="1">
        <v>42696</v>
      </c>
      <c r="H84" s="2">
        <v>2752821.99</v>
      </c>
      <c r="I84" s="2">
        <v>2507338.09</v>
      </c>
      <c r="J84" s="3">
        <v>0.91082463708450678</v>
      </c>
    </row>
    <row r="85" spans="1:12" x14ac:dyDescent="0.25">
      <c r="A85" t="s">
        <v>382</v>
      </c>
      <c r="B85" t="s">
        <v>383</v>
      </c>
      <c r="C85" t="s">
        <v>384</v>
      </c>
      <c r="D85" t="s">
        <v>385</v>
      </c>
      <c r="E85" t="s">
        <v>14</v>
      </c>
      <c r="F85" s="1">
        <v>43724</v>
      </c>
      <c r="G85" s="1">
        <v>44089</v>
      </c>
      <c r="H85" s="2">
        <v>5698534.1799999997</v>
      </c>
      <c r="I85" s="2">
        <v>3448119.46</v>
      </c>
      <c r="J85" s="3">
        <f>I85/H85</f>
        <v>0.60508884409288566</v>
      </c>
      <c r="L85" s="4"/>
    </row>
    <row r="86" spans="1:12" x14ac:dyDescent="0.25">
      <c r="A86" t="s">
        <v>581</v>
      </c>
      <c r="B86" t="s">
        <v>582</v>
      </c>
      <c r="C86" t="s">
        <v>384</v>
      </c>
      <c r="D86" t="s">
        <v>583</v>
      </c>
      <c r="E86" t="s">
        <v>14</v>
      </c>
      <c r="F86" s="1">
        <v>41401</v>
      </c>
      <c r="G86" s="1">
        <v>43205</v>
      </c>
      <c r="H86" s="2">
        <v>3271907.43</v>
      </c>
      <c r="I86" s="2">
        <v>624909.72</v>
      </c>
      <c r="J86" s="3">
        <f>I86/H86</f>
        <v>0.19099248171578007</v>
      </c>
      <c r="L86" s="4"/>
    </row>
    <row r="87" spans="1:12" x14ac:dyDescent="0.25">
      <c r="A87" t="s">
        <v>309</v>
      </c>
      <c r="B87" t="s">
        <v>310</v>
      </c>
      <c r="C87" t="s">
        <v>311</v>
      </c>
      <c r="D87" t="s">
        <v>312</v>
      </c>
      <c r="E87" t="s">
        <v>14</v>
      </c>
      <c r="F87" s="1">
        <v>43391</v>
      </c>
      <c r="G87" s="1">
        <v>43750</v>
      </c>
      <c r="H87" s="2">
        <v>274200</v>
      </c>
      <c r="I87" s="2">
        <v>274193.78999999998</v>
      </c>
      <c r="J87" s="3">
        <v>0.99997735229759288</v>
      </c>
    </row>
    <row r="88" spans="1:12" x14ac:dyDescent="0.25">
      <c r="A88" t="s">
        <v>502</v>
      </c>
      <c r="B88" t="s">
        <v>503</v>
      </c>
      <c r="C88" t="s">
        <v>311</v>
      </c>
      <c r="D88" t="s">
        <v>502</v>
      </c>
      <c r="E88" t="s">
        <v>14</v>
      </c>
      <c r="F88" s="1">
        <v>43747</v>
      </c>
      <c r="G88" s="1">
        <v>44046</v>
      </c>
      <c r="H88" s="2">
        <v>560000</v>
      </c>
      <c r="I88" s="2">
        <v>311929.61</v>
      </c>
      <c r="J88" s="3">
        <v>0.55701716071428564</v>
      </c>
    </row>
    <row r="89" spans="1:12" x14ac:dyDescent="0.25">
      <c r="A89" t="s">
        <v>332</v>
      </c>
      <c r="B89" t="s">
        <v>333</v>
      </c>
      <c r="C89" t="s">
        <v>334</v>
      </c>
      <c r="D89" t="s">
        <v>335</v>
      </c>
      <c r="E89" t="s">
        <v>14</v>
      </c>
      <c r="F89" s="1">
        <v>43392</v>
      </c>
      <c r="G89" s="1">
        <v>44606</v>
      </c>
      <c r="H89" s="2">
        <v>14948958.32</v>
      </c>
      <c r="I89" s="2">
        <v>7575552.1100000003</v>
      </c>
      <c r="J89" s="3">
        <v>0.50676120354585352</v>
      </c>
    </row>
    <row r="90" spans="1:12" x14ac:dyDescent="0.25">
      <c r="A90" t="s">
        <v>277</v>
      </c>
      <c r="B90" t="s">
        <v>278</v>
      </c>
      <c r="C90" t="s">
        <v>279</v>
      </c>
      <c r="D90" t="s">
        <v>280</v>
      </c>
      <c r="E90" t="s">
        <v>14</v>
      </c>
      <c r="F90" s="1">
        <v>43076</v>
      </c>
      <c r="G90" s="1">
        <v>44536</v>
      </c>
      <c r="H90" s="2">
        <v>6445000</v>
      </c>
      <c r="I90" s="2">
        <v>878310.78</v>
      </c>
      <c r="J90" s="3">
        <f>I90/H90</f>
        <v>0.13627785570209466</v>
      </c>
      <c r="L90" s="4"/>
    </row>
    <row r="91" spans="1:12" x14ac:dyDescent="0.25">
      <c r="A91" t="s">
        <v>64</v>
      </c>
      <c r="B91" t="s">
        <v>65</v>
      </c>
      <c r="C91" t="s">
        <v>66</v>
      </c>
      <c r="D91" t="s">
        <v>67</v>
      </c>
      <c r="E91" t="s">
        <v>23</v>
      </c>
      <c r="F91" s="1">
        <v>42212</v>
      </c>
      <c r="G91" s="1">
        <v>43258</v>
      </c>
      <c r="H91" s="2">
        <v>5913674.6500000004</v>
      </c>
      <c r="I91" s="2">
        <v>5627978.5300000003</v>
      </c>
      <c r="J91" s="3">
        <v>0.95168890124856631</v>
      </c>
    </row>
    <row r="92" spans="1:12" x14ac:dyDescent="0.25">
      <c r="A92" t="s">
        <v>447</v>
      </c>
      <c r="B92" t="s">
        <v>448</v>
      </c>
      <c r="C92" t="s">
        <v>66</v>
      </c>
      <c r="D92" t="s">
        <v>449</v>
      </c>
      <c r="E92" t="s">
        <v>23</v>
      </c>
      <c r="F92" s="1">
        <v>43585</v>
      </c>
      <c r="G92" s="1">
        <v>43964</v>
      </c>
      <c r="H92" s="2">
        <v>8104946.7699999996</v>
      </c>
      <c r="I92" s="2">
        <v>8104946.7599999998</v>
      </c>
      <c r="J92" s="3">
        <v>0.99999999876618562</v>
      </c>
    </row>
    <row r="93" spans="1:12" x14ac:dyDescent="0.25">
      <c r="A93" t="s">
        <v>97</v>
      </c>
      <c r="B93" t="s">
        <v>98</v>
      </c>
      <c r="C93" t="s">
        <v>99</v>
      </c>
      <c r="D93" t="s">
        <v>100</v>
      </c>
      <c r="E93" t="s">
        <v>14</v>
      </c>
      <c r="F93" s="1">
        <v>43236</v>
      </c>
      <c r="G93" s="1">
        <v>44166</v>
      </c>
      <c r="H93" s="2">
        <v>6375451.4199999999</v>
      </c>
      <c r="I93" s="2">
        <v>2792646.61</v>
      </c>
      <c r="J93" s="3">
        <v>0.43803119591490819</v>
      </c>
    </row>
    <row r="94" spans="1:12" x14ac:dyDescent="0.25">
      <c r="A94" t="s">
        <v>172</v>
      </c>
      <c r="B94" t="s">
        <v>173</v>
      </c>
      <c r="C94" t="s">
        <v>99</v>
      </c>
      <c r="D94" t="s">
        <v>174</v>
      </c>
      <c r="E94" t="s">
        <v>14</v>
      </c>
      <c r="F94" s="1">
        <v>43257</v>
      </c>
      <c r="G94" s="1">
        <v>44046</v>
      </c>
      <c r="H94" s="2">
        <v>2605060.87</v>
      </c>
      <c r="I94" s="2">
        <v>1226991.8600000001</v>
      </c>
      <c r="J94" s="3">
        <f>I94/H94</f>
        <v>0.47100314396876264</v>
      </c>
      <c r="L94" s="4"/>
    </row>
    <row r="95" spans="1:12" x14ac:dyDescent="0.25">
      <c r="A95" t="s">
        <v>573</v>
      </c>
      <c r="B95" t="s">
        <v>574</v>
      </c>
      <c r="C95" t="s">
        <v>99</v>
      </c>
      <c r="D95" t="s">
        <v>575</v>
      </c>
      <c r="E95" t="s">
        <v>14</v>
      </c>
      <c r="F95" s="1">
        <v>41358</v>
      </c>
      <c r="G95" s="1">
        <v>43346</v>
      </c>
      <c r="H95" s="2">
        <v>-1288055.68</v>
      </c>
      <c r="I95" s="2">
        <v>263681.56</v>
      </c>
      <c r="J95" s="3">
        <f>I95/H95</f>
        <v>-0.20471285837581182</v>
      </c>
      <c r="L95" s="4"/>
    </row>
    <row r="96" spans="1:12" x14ac:dyDescent="0.25">
      <c r="A96" t="s">
        <v>429</v>
      </c>
      <c r="B96" t="s">
        <v>430</v>
      </c>
      <c r="C96" t="s">
        <v>431</v>
      </c>
      <c r="D96" t="s">
        <v>432</v>
      </c>
      <c r="E96" t="s">
        <v>14</v>
      </c>
      <c r="F96" s="1">
        <v>43875</v>
      </c>
      <c r="G96" s="1">
        <v>44009</v>
      </c>
      <c r="H96" s="2">
        <v>5395322.4299999997</v>
      </c>
      <c r="I96" s="2">
        <v>5294720.57</v>
      </c>
      <c r="J96" s="3">
        <v>0.98135387434111154</v>
      </c>
    </row>
    <row r="97" spans="1:12" x14ac:dyDescent="0.25">
      <c r="A97" t="s">
        <v>329</v>
      </c>
      <c r="B97" t="s">
        <v>463</v>
      </c>
      <c r="C97" t="s">
        <v>431</v>
      </c>
      <c r="D97" t="s">
        <v>464</v>
      </c>
      <c r="E97" t="s">
        <v>14</v>
      </c>
      <c r="F97" s="1">
        <v>43613</v>
      </c>
      <c r="G97" s="1">
        <v>44628</v>
      </c>
      <c r="H97" s="2">
        <v>10988275.439999999</v>
      </c>
      <c r="I97" s="2">
        <v>3893398.2</v>
      </c>
      <c r="J97" s="3">
        <v>0.35432295279267217</v>
      </c>
    </row>
    <row r="98" spans="1:12" x14ac:dyDescent="0.25">
      <c r="A98" t="s">
        <v>413</v>
      </c>
      <c r="B98" t="s">
        <v>414</v>
      </c>
      <c r="C98" t="s">
        <v>415</v>
      </c>
      <c r="D98" t="s">
        <v>416</v>
      </c>
      <c r="E98" t="s">
        <v>14</v>
      </c>
      <c r="F98" s="1">
        <v>42006</v>
      </c>
      <c r="G98" s="1">
        <v>42916</v>
      </c>
      <c r="H98" s="2">
        <v>3999158.24</v>
      </c>
      <c r="I98" s="2">
        <v>2247988.16</v>
      </c>
      <c r="J98" s="3">
        <f>I98/H98</f>
        <v>0.56211533155037141</v>
      </c>
      <c r="L98" s="4"/>
    </row>
    <row r="99" spans="1:12" x14ac:dyDescent="0.25">
      <c r="A99" t="s">
        <v>28</v>
      </c>
      <c r="B99" t="s">
        <v>112</v>
      </c>
      <c r="C99" t="s">
        <v>113</v>
      </c>
      <c r="D99" t="s">
        <v>28</v>
      </c>
      <c r="E99" t="s">
        <v>23</v>
      </c>
      <c r="F99" s="1">
        <v>42282</v>
      </c>
      <c r="G99" s="1">
        <v>42929</v>
      </c>
      <c r="H99" s="2">
        <v>964930.83</v>
      </c>
      <c r="I99" s="2">
        <v>296778.75</v>
      </c>
      <c r="J99" s="3">
        <v>0.30756479197581449</v>
      </c>
    </row>
    <row r="100" spans="1:12" x14ac:dyDescent="0.25">
      <c r="A100" t="s">
        <v>705</v>
      </c>
      <c r="B100" t="s">
        <v>706</v>
      </c>
      <c r="C100" t="s">
        <v>113</v>
      </c>
      <c r="D100" t="s">
        <v>705</v>
      </c>
      <c r="E100" t="s">
        <v>14</v>
      </c>
      <c r="F100" s="1">
        <v>41927</v>
      </c>
      <c r="G100" s="1">
        <v>43752</v>
      </c>
      <c r="H100" s="2">
        <v>5139679.3600000003</v>
      </c>
      <c r="I100" s="2">
        <v>3336194.85</v>
      </c>
      <c r="J100" s="3">
        <f>I100/H100</f>
        <v>0.64910563798283316</v>
      </c>
      <c r="L100" s="4"/>
    </row>
    <row r="101" spans="1:12" x14ac:dyDescent="0.25">
      <c r="A101" t="s">
        <v>144</v>
      </c>
      <c r="B101" t="s">
        <v>145</v>
      </c>
      <c r="C101" t="s">
        <v>146</v>
      </c>
      <c r="D101" t="s">
        <v>147</v>
      </c>
      <c r="E101" t="s">
        <v>14</v>
      </c>
      <c r="F101" s="1">
        <v>43243</v>
      </c>
      <c r="G101" s="1">
        <v>43937</v>
      </c>
      <c r="H101" s="2">
        <v>1075664.3999999999</v>
      </c>
      <c r="I101" s="2">
        <v>957233.8</v>
      </c>
      <c r="J101" s="3">
        <v>0.8899000468919489</v>
      </c>
    </row>
    <row r="102" spans="1:12" x14ac:dyDescent="0.25">
      <c r="A102" t="s">
        <v>120</v>
      </c>
      <c r="B102" t="s">
        <v>121</v>
      </c>
      <c r="C102" t="s">
        <v>122</v>
      </c>
      <c r="D102" t="s">
        <v>120</v>
      </c>
      <c r="E102" t="s">
        <v>14</v>
      </c>
      <c r="F102" s="1">
        <v>43237</v>
      </c>
      <c r="G102" s="1">
        <v>44696</v>
      </c>
      <c r="H102" s="2">
        <v>15500883.189999999</v>
      </c>
      <c r="I102" s="2">
        <v>6535525.9100000001</v>
      </c>
      <c r="J102" s="3">
        <v>0.42162280883557829</v>
      </c>
    </row>
    <row r="103" spans="1:12" x14ac:dyDescent="0.25">
      <c r="A103" t="s">
        <v>313</v>
      </c>
      <c r="B103" t="s">
        <v>314</v>
      </c>
      <c r="C103" t="s">
        <v>122</v>
      </c>
      <c r="D103" t="s">
        <v>315</v>
      </c>
      <c r="E103" t="s">
        <v>14</v>
      </c>
      <c r="F103" s="1">
        <v>43412</v>
      </c>
      <c r="G103" s="1">
        <v>44346</v>
      </c>
      <c r="H103" s="2">
        <v>10724034.58</v>
      </c>
      <c r="I103" s="2">
        <v>288573.09999999998</v>
      </c>
      <c r="J103" s="3">
        <v>2.6909004987561311E-2</v>
      </c>
    </row>
    <row r="104" spans="1:12" x14ac:dyDescent="0.25">
      <c r="A104" t="s">
        <v>323</v>
      </c>
      <c r="B104" t="s">
        <v>324</v>
      </c>
      <c r="C104" t="s">
        <v>122</v>
      </c>
      <c r="D104" t="s">
        <v>325</v>
      </c>
      <c r="E104" t="s">
        <v>14</v>
      </c>
      <c r="F104" s="1">
        <v>43388</v>
      </c>
      <c r="G104" s="1">
        <v>44602</v>
      </c>
      <c r="H104" s="2">
        <v>18143739.420000002</v>
      </c>
      <c r="I104" s="2">
        <v>12482918.539999999</v>
      </c>
      <c r="J104" s="3">
        <v>0.68800142302749179</v>
      </c>
    </row>
    <row r="105" spans="1:12" x14ac:dyDescent="0.25">
      <c r="A105" t="s">
        <v>587</v>
      </c>
      <c r="B105" t="s">
        <v>626</v>
      </c>
      <c r="C105" t="s">
        <v>122</v>
      </c>
      <c r="D105" t="s">
        <v>627</v>
      </c>
      <c r="E105" t="s">
        <v>23</v>
      </c>
      <c r="F105" s="1">
        <v>41045</v>
      </c>
      <c r="G105" s="1">
        <v>43235</v>
      </c>
      <c r="H105" s="2">
        <v>2879203.3</v>
      </c>
      <c r="I105" s="2">
        <v>2879199.85</v>
      </c>
      <c r="J105" s="3">
        <f>I105/H105</f>
        <v>0.99999880175185973</v>
      </c>
      <c r="L105" s="4"/>
    </row>
    <row r="106" spans="1:12" x14ac:dyDescent="0.25">
      <c r="A106" t="s">
        <v>221</v>
      </c>
      <c r="B106" t="s">
        <v>222</v>
      </c>
      <c r="C106" t="s">
        <v>223</v>
      </c>
      <c r="D106" t="s">
        <v>224</v>
      </c>
      <c r="E106" t="s">
        <v>14</v>
      </c>
      <c r="F106" s="1">
        <v>43264</v>
      </c>
      <c r="G106" s="1">
        <v>44036</v>
      </c>
      <c r="H106" s="2">
        <v>2649433.0099999998</v>
      </c>
      <c r="I106" s="2">
        <v>1148960</v>
      </c>
      <c r="J106" s="3">
        <f>I106/H106</f>
        <v>0.43366259711544852</v>
      </c>
      <c r="L106" s="4"/>
    </row>
    <row r="107" spans="1:12" x14ac:dyDescent="0.25">
      <c r="A107" t="s">
        <v>591</v>
      </c>
      <c r="B107" t="s">
        <v>592</v>
      </c>
      <c r="C107" t="s">
        <v>223</v>
      </c>
      <c r="D107" t="s">
        <v>593</v>
      </c>
      <c r="E107" t="s">
        <v>23</v>
      </c>
      <c r="F107" s="1">
        <v>41402</v>
      </c>
      <c r="G107" s="1">
        <v>43206</v>
      </c>
      <c r="H107" s="2">
        <v>2753380.31</v>
      </c>
      <c r="I107" s="2">
        <v>756243.39</v>
      </c>
      <c r="J107" s="3">
        <f>I107/H107</f>
        <v>0.27465998331338398</v>
      </c>
      <c r="L107" s="4"/>
    </row>
    <row r="108" spans="1:12" x14ac:dyDescent="0.25">
      <c r="A108" t="s">
        <v>615</v>
      </c>
      <c r="B108" t="s">
        <v>616</v>
      </c>
      <c r="C108" t="s">
        <v>223</v>
      </c>
      <c r="D108" t="s">
        <v>617</v>
      </c>
      <c r="E108" t="s">
        <v>23</v>
      </c>
      <c r="F108" s="1">
        <v>41792</v>
      </c>
      <c r="G108" s="1">
        <v>43252</v>
      </c>
      <c r="H108" s="2">
        <v>1135670.44</v>
      </c>
      <c r="I108" s="2">
        <v>155738.04999999999</v>
      </c>
      <c r="J108" s="3">
        <f>I108/H108</f>
        <v>0.13713313696885515</v>
      </c>
      <c r="L108" s="4"/>
    </row>
    <row r="109" spans="1:12" x14ac:dyDescent="0.25">
      <c r="A109" t="s">
        <v>623</v>
      </c>
      <c r="B109" t="s">
        <v>624</v>
      </c>
      <c r="C109" t="s">
        <v>223</v>
      </c>
      <c r="D109" t="s">
        <v>625</v>
      </c>
      <c r="E109" t="s">
        <v>23</v>
      </c>
      <c r="F109" s="1">
        <v>41796</v>
      </c>
      <c r="G109" s="1">
        <v>43256</v>
      </c>
      <c r="H109" s="2">
        <v>966278.2</v>
      </c>
      <c r="I109" s="2">
        <v>293261.84000000003</v>
      </c>
      <c r="J109" s="3">
        <f>I109/H109</f>
        <v>0.30349628088473901</v>
      </c>
      <c r="L109" s="4"/>
    </row>
    <row r="110" spans="1:12" x14ac:dyDescent="0.25">
      <c r="A110" t="s">
        <v>628</v>
      </c>
      <c r="B110" t="s">
        <v>629</v>
      </c>
      <c r="C110" t="s">
        <v>223</v>
      </c>
      <c r="D110" t="s">
        <v>630</v>
      </c>
      <c r="E110" t="s">
        <v>23</v>
      </c>
      <c r="F110" s="1">
        <v>41824</v>
      </c>
      <c r="G110" s="1">
        <v>43284</v>
      </c>
      <c r="H110" s="2">
        <v>945647.61</v>
      </c>
      <c r="I110" s="2">
        <v>399014.14</v>
      </c>
      <c r="J110" s="3">
        <f>I110/H110</f>
        <v>0.42194802353489796</v>
      </c>
      <c r="L110" s="4"/>
    </row>
    <row r="111" spans="1:12" x14ac:dyDescent="0.25">
      <c r="A111" t="s">
        <v>661</v>
      </c>
      <c r="B111" t="s">
        <v>662</v>
      </c>
      <c r="C111" t="s">
        <v>223</v>
      </c>
      <c r="D111" t="s">
        <v>663</v>
      </c>
      <c r="E111" t="s">
        <v>23</v>
      </c>
      <c r="F111" s="1">
        <v>41848</v>
      </c>
      <c r="G111" s="1">
        <v>43307</v>
      </c>
      <c r="H111" s="2">
        <v>1257849.04</v>
      </c>
      <c r="I111" s="2">
        <v>773456.6</v>
      </c>
      <c r="J111" s="3">
        <f>I111/H111</f>
        <v>0.61490415415827637</v>
      </c>
      <c r="L111" s="4"/>
    </row>
    <row r="112" spans="1:12" x14ac:dyDescent="0.25">
      <c r="A112" t="s">
        <v>664</v>
      </c>
      <c r="B112" t="s">
        <v>665</v>
      </c>
      <c r="C112" t="s">
        <v>223</v>
      </c>
      <c r="D112" t="s">
        <v>666</v>
      </c>
      <c r="E112" t="s">
        <v>23</v>
      </c>
      <c r="F112" s="1">
        <v>41852</v>
      </c>
      <c r="G112" s="1">
        <v>43312</v>
      </c>
      <c r="H112" s="2">
        <v>1257990.96</v>
      </c>
      <c r="I112" s="2">
        <v>625709.96</v>
      </c>
      <c r="J112" s="3">
        <f>I112/H112</f>
        <v>0.49738828011927844</v>
      </c>
      <c r="L112" s="4"/>
    </row>
    <row r="113" spans="1:12" x14ac:dyDescent="0.25">
      <c r="A113" t="s">
        <v>667</v>
      </c>
      <c r="B113" t="s">
        <v>668</v>
      </c>
      <c r="C113" t="s">
        <v>223</v>
      </c>
      <c r="D113" t="s">
        <v>669</v>
      </c>
      <c r="E113" t="s">
        <v>23</v>
      </c>
      <c r="F113" s="1">
        <v>41848</v>
      </c>
      <c r="G113" s="1">
        <v>43308</v>
      </c>
      <c r="H113" s="2">
        <v>1257465.21</v>
      </c>
      <c r="I113" s="2">
        <v>738252.06</v>
      </c>
      <c r="J113" s="3">
        <f>I113/H113</f>
        <v>0.5870954155463276</v>
      </c>
      <c r="L113" s="4"/>
    </row>
    <row r="114" spans="1:12" x14ac:dyDescent="0.25">
      <c r="A114" t="s">
        <v>470</v>
      </c>
      <c r="B114" t="s">
        <v>471</v>
      </c>
      <c r="C114" t="s">
        <v>472</v>
      </c>
      <c r="D114" t="s">
        <v>470</v>
      </c>
      <c r="E114" t="s">
        <v>14</v>
      </c>
      <c r="F114" s="1">
        <v>43643</v>
      </c>
      <c r="G114" s="1">
        <v>44827</v>
      </c>
      <c r="H114" s="2">
        <v>7000000</v>
      </c>
      <c r="I114" s="2">
        <v>478702.73</v>
      </c>
      <c r="J114" s="3">
        <v>6.8386104285714289E-2</v>
      </c>
    </row>
    <row r="115" spans="1:12" x14ac:dyDescent="0.25">
      <c r="A115" t="s">
        <v>587</v>
      </c>
      <c r="B115" t="s">
        <v>636</v>
      </c>
      <c r="C115" t="s">
        <v>637</v>
      </c>
      <c r="D115" t="s">
        <v>638</v>
      </c>
      <c r="E115" t="s">
        <v>14</v>
      </c>
      <c r="F115" s="1">
        <v>41045</v>
      </c>
      <c r="G115" s="1">
        <v>43236</v>
      </c>
      <c r="H115" s="2">
        <v>3820267.28</v>
      </c>
      <c r="I115" s="2">
        <v>3103775.08</v>
      </c>
      <c r="J115" s="3">
        <f>I115/H115</f>
        <v>0.81244971948664291</v>
      </c>
      <c r="L115" s="4"/>
    </row>
    <row r="116" spans="1:12" x14ac:dyDescent="0.25">
      <c r="A116" t="s">
        <v>510</v>
      </c>
      <c r="B116" t="s">
        <v>511</v>
      </c>
      <c r="C116" t="s">
        <v>512</v>
      </c>
      <c r="D116" t="s">
        <v>513</v>
      </c>
      <c r="E116" t="s">
        <v>14</v>
      </c>
      <c r="F116" s="1">
        <v>43787</v>
      </c>
      <c r="G116" s="1">
        <v>44026</v>
      </c>
      <c r="H116" s="2">
        <v>271115.7</v>
      </c>
      <c r="I116" s="2">
        <v>35765.07</v>
      </c>
      <c r="J116" s="3">
        <v>0.1319181072877742</v>
      </c>
    </row>
    <row r="117" spans="1:12" x14ac:dyDescent="0.25">
      <c r="A117" t="s">
        <v>10</v>
      </c>
      <c r="B117" t="s">
        <v>11</v>
      </c>
      <c r="C117" t="s">
        <v>12</v>
      </c>
      <c r="D117" t="s">
        <v>13</v>
      </c>
      <c r="E117" t="s">
        <v>14</v>
      </c>
      <c r="F117" s="1">
        <v>42430</v>
      </c>
      <c r="G117" s="1">
        <v>44254</v>
      </c>
      <c r="H117" s="2">
        <v>1645168.46</v>
      </c>
      <c r="I117" s="2">
        <v>511865.65</v>
      </c>
      <c r="J117" s="3">
        <f>I117/H117</f>
        <v>0.31113266662065719</v>
      </c>
      <c r="L117" s="4"/>
    </row>
    <row r="118" spans="1:12" x14ac:dyDescent="0.25">
      <c r="A118" t="s">
        <v>185</v>
      </c>
      <c r="B118" t="s">
        <v>186</v>
      </c>
      <c r="C118" t="s">
        <v>12</v>
      </c>
      <c r="D118" t="s">
        <v>187</v>
      </c>
      <c r="E118" t="s">
        <v>14</v>
      </c>
      <c r="F118" s="1">
        <v>43108</v>
      </c>
      <c r="G118" s="1">
        <v>44568</v>
      </c>
      <c r="H118" s="2">
        <v>3339290.23</v>
      </c>
      <c r="I118" s="2">
        <v>1103385.52</v>
      </c>
      <c r="J118" s="3">
        <f>I118/H118</f>
        <v>0.33042516343360789</v>
      </c>
      <c r="L118" s="4"/>
    </row>
    <row r="119" spans="1:12" x14ac:dyDescent="0.25">
      <c r="A119" t="s">
        <v>763</v>
      </c>
      <c r="B119" t="s">
        <v>764</v>
      </c>
      <c r="C119" t="s">
        <v>765</v>
      </c>
      <c r="D119" t="s">
        <v>766</v>
      </c>
      <c r="E119" t="s">
        <v>14</v>
      </c>
      <c r="F119" s="1">
        <v>42037</v>
      </c>
      <c r="G119" s="1">
        <v>43255</v>
      </c>
      <c r="H119" s="2">
        <v>3393315.31</v>
      </c>
      <c r="I119" s="2">
        <v>2085549.45</v>
      </c>
      <c r="J119" s="3">
        <v>0.6146052634289384</v>
      </c>
    </row>
    <row r="120" spans="1:12" x14ac:dyDescent="0.25">
      <c r="A120" t="s">
        <v>134</v>
      </c>
      <c r="B120" t="s">
        <v>135</v>
      </c>
      <c r="C120" t="s">
        <v>136</v>
      </c>
      <c r="D120" t="s">
        <v>137</v>
      </c>
      <c r="E120" t="s">
        <v>14</v>
      </c>
      <c r="F120" s="1">
        <v>43237</v>
      </c>
      <c r="G120" s="1">
        <v>44703</v>
      </c>
      <c r="H120" s="2">
        <v>20372231.600000001</v>
      </c>
      <c r="I120" s="2">
        <v>8464372.6600000001</v>
      </c>
      <c r="J120" s="3">
        <v>0.41548578605399322</v>
      </c>
    </row>
    <row r="121" spans="1:12" x14ac:dyDescent="0.25">
      <c r="A121" t="s">
        <v>587</v>
      </c>
      <c r="B121" t="s">
        <v>613</v>
      </c>
      <c r="C121" t="s">
        <v>136</v>
      </c>
      <c r="D121" t="s">
        <v>614</v>
      </c>
      <c r="E121" t="s">
        <v>14</v>
      </c>
      <c r="F121" s="1">
        <v>41045</v>
      </c>
      <c r="G121" s="1">
        <v>43236</v>
      </c>
      <c r="H121" s="2">
        <v>4663221.7</v>
      </c>
      <c r="I121" s="2">
        <v>3662773.44</v>
      </c>
      <c r="J121" s="3">
        <f>I121/H121</f>
        <v>0.78545985493248149</v>
      </c>
      <c r="L121" s="4"/>
    </row>
    <row r="122" spans="1:12" x14ac:dyDescent="0.25">
      <c r="A122" t="s">
        <v>152</v>
      </c>
      <c r="B122" t="s">
        <v>153</v>
      </c>
      <c r="C122" t="s">
        <v>154</v>
      </c>
      <c r="D122" t="s">
        <v>155</v>
      </c>
      <c r="E122" t="s">
        <v>14</v>
      </c>
      <c r="F122" s="1">
        <v>43270</v>
      </c>
      <c r="G122" s="1">
        <v>44016</v>
      </c>
      <c r="H122" s="2">
        <v>3841370</v>
      </c>
      <c r="I122" s="2">
        <v>2916780.11</v>
      </c>
      <c r="J122" s="3">
        <f>I122/H122</f>
        <v>0.75930725496372387</v>
      </c>
      <c r="L122" s="4"/>
    </row>
    <row r="123" spans="1:12" x14ac:dyDescent="0.25">
      <c r="A123" t="s">
        <v>810</v>
      </c>
      <c r="B123" t="s">
        <v>811</v>
      </c>
      <c r="C123" t="s">
        <v>154</v>
      </c>
      <c r="D123" t="s">
        <v>812</v>
      </c>
      <c r="E123" t="s">
        <v>23</v>
      </c>
      <c r="F123" s="1">
        <v>41366</v>
      </c>
      <c r="G123" s="1">
        <v>42523</v>
      </c>
      <c r="H123" s="2">
        <v>4012538.3</v>
      </c>
      <c r="I123" s="2">
        <v>3700682.11</v>
      </c>
      <c r="J123" s="3">
        <v>0.92227957300744023</v>
      </c>
    </row>
    <row r="124" spans="1:12" x14ac:dyDescent="0.25">
      <c r="A124" t="s">
        <v>127</v>
      </c>
      <c r="B124" t="s">
        <v>128</v>
      </c>
      <c r="C124" t="s">
        <v>129</v>
      </c>
      <c r="D124" t="s">
        <v>130</v>
      </c>
      <c r="E124" t="s">
        <v>14</v>
      </c>
      <c r="F124" s="1">
        <v>43237</v>
      </c>
      <c r="G124" s="1">
        <v>44703</v>
      </c>
      <c r="H124" s="2">
        <v>18040356.760000002</v>
      </c>
      <c r="I124" s="2">
        <v>6635463.5800000001</v>
      </c>
      <c r="J124" s="3">
        <v>0.36781221503958772</v>
      </c>
    </row>
    <row r="125" spans="1:12" x14ac:dyDescent="0.25">
      <c r="A125" t="s">
        <v>108</v>
      </c>
      <c r="B125" t="s">
        <v>109</v>
      </c>
      <c r="C125" t="s">
        <v>110</v>
      </c>
      <c r="D125" t="s">
        <v>111</v>
      </c>
      <c r="E125" t="s">
        <v>14</v>
      </c>
      <c r="F125" s="1">
        <v>43231</v>
      </c>
      <c r="G125" s="1">
        <v>44695</v>
      </c>
      <c r="H125" s="2">
        <v>17993805.829999998</v>
      </c>
      <c r="I125" s="2">
        <v>7379334.2300000004</v>
      </c>
      <c r="J125" s="3">
        <v>0.41010413804159629</v>
      </c>
    </row>
    <row r="126" spans="1:12" x14ac:dyDescent="0.25">
      <c r="A126" t="s">
        <v>44</v>
      </c>
      <c r="B126" t="s">
        <v>45</v>
      </c>
      <c r="C126" t="s">
        <v>46</v>
      </c>
      <c r="D126" t="s">
        <v>47</v>
      </c>
      <c r="E126" t="s">
        <v>14</v>
      </c>
      <c r="F126" s="1">
        <v>43188</v>
      </c>
      <c r="G126" s="1">
        <v>44696</v>
      </c>
      <c r="H126" s="2">
        <v>19352182.329999998</v>
      </c>
      <c r="I126" s="2">
        <v>7110743.4400000004</v>
      </c>
      <c r="J126" s="3">
        <v>0.36743884068190258</v>
      </c>
    </row>
    <row r="127" spans="1:12" x14ac:dyDescent="0.25">
      <c r="A127" t="s">
        <v>342</v>
      </c>
      <c r="B127" t="s">
        <v>343</v>
      </c>
      <c r="C127" t="s">
        <v>46</v>
      </c>
      <c r="D127" t="s">
        <v>344</v>
      </c>
      <c r="E127" t="s">
        <v>14</v>
      </c>
      <c r="F127" s="1">
        <v>43409</v>
      </c>
      <c r="G127" s="1">
        <v>44623</v>
      </c>
      <c r="H127" s="2">
        <v>19299605.190000001</v>
      </c>
      <c r="I127" s="2">
        <v>16116866.300000001</v>
      </c>
      <c r="J127" s="3">
        <v>0.83508787570177234</v>
      </c>
    </row>
    <row r="128" spans="1:12" x14ac:dyDescent="0.25">
      <c r="A128" t="s">
        <v>587</v>
      </c>
      <c r="B128" t="s">
        <v>597</v>
      </c>
      <c r="C128" t="s">
        <v>46</v>
      </c>
      <c r="D128" t="s">
        <v>598</v>
      </c>
      <c r="E128" t="s">
        <v>14</v>
      </c>
      <c r="F128" s="1">
        <v>41045</v>
      </c>
      <c r="G128" s="1">
        <v>43236</v>
      </c>
      <c r="H128" s="2">
        <v>3353648.24</v>
      </c>
      <c r="I128" s="2">
        <v>2335155.48</v>
      </c>
      <c r="J128" s="3">
        <f>I128/H128</f>
        <v>0.69630304459122394</v>
      </c>
      <c r="L128" s="4"/>
    </row>
    <row r="129" spans="1:12" x14ac:dyDescent="0.25">
      <c r="A129" t="s">
        <v>28</v>
      </c>
      <c r="B129" t="s">
        <v>166</v>
      </c>
      <c r="C129" t="s">
        <v>167</v>
      </c>
      <c r="D129" t="s">
        <v>168</v>
      </c>
      <c r="E129" t="s">
        <v>14</v>
      </c>
      <c r="F129" s="1">
        <v>42282</v>
      </c>
      <c r="G129" s="1">
        <v>42462</v>
      </c>
      <c r="H129" s="2">
        <v>913866.17</v>
      </c>
      <c r="I129" s="2">
        <v>263478.46999999997</v>
      </c>
      <c r="J129" s="3">
        <v>0.2883118761251442</v>
      </c>
    </row>
    <row r="130" spans="1:12" x14ac:dyDescent="0.25">
      <c r="A130" t="s">
        <v>206</v>
      </c>
      <c r="B130" t="s">
        <v>207</v>
      </c>
      <c r="C130" t="s">
        <v>208</v>
      </c>
      <c r="D130" t="s">
        <v>209</v>
      </c>
      <c r="E130" t="s">
        <v>14</v>
      </c>
      <c r="F130" s="1">
        <v>43263</v>
      </c>
      <c r="G130" s="1">
        <v>44048</v>
      </c>
      <c r="H130" s="2">
        <v>2158258.33</v>
      </c>
      <c r="I130" s="2">
        <v>1321907.77</v>
      </c>
      <c r="J130" s="3">
        <f>I130/H130</f>
        <v>0.61248820478315957</v>
      </c>
      <c r="L130" s="4"/>
    </row>
    <row r="131" spans="1:12" x14ac:dyDescent="0.25">
      <c r="A131" t="s">
        <v>256</v>
      </c>
      <c r="B131" t="s">
        <v>257</v>
      </c>
      <c r="C131" t="s">
        <v>208</v>
      </c>
      <c r="D131" t="s">
        <v>256</v>
      </c>
      <c r="E131" t="s">
        <v>14</v>
      </c>
      <c r="F131" s="1">
        <v>43269</v>
      </c>
      <c r="G131" s="1">
        <v>44017</v>
      </c>
      <c r="H131" s="2">
        <v>4418589.09</v>
      </c>
      <c r="I131" s="2">
        <v>2902074.82</v>
      </c>
      <c r="J131" s="3">
        <f>I131/H131</f>
        <v>0.65678766703332436</v>
      </c>
      <c r="L131" s="4"/>
    </row>
    <row r="132" spans="1:12" x14ac:dyDescent="0.25">
      <c r="A132" t="s">
        <v>570</v>
      </c>
      <c r="B132" t="s">
        <v>571</v>
      </c>
      <c r="C132" t="s">
        <v>208</v>
      </c>
      <c r="D132" t="s">
        <v>572</v>
      </c>
      <c r="E132" t="s">
        <v>14</v>
      </c>
      <c r="F132" s="1">
        <v>41380</v>
      </c>
      <c r="G132" s="1">
        <v>43185</v>
      </c>
      <c r="H132" s="2">
        <v>2588314.2799999998</v>
      </c>
      <c r="I132" s="2">
        <v>1304042.18</v>
      </c>
      <c r="J132" s="3">
        <f>I132/H132</f>
        <v>0.50381910345137837</v>
      </c>
      <c r="L132" s="4"/>
    </row>
    <row r="133" spans="1:12" x14ac:dyDescent="0.25">
      <c r="A133" t="s">
        <v>633</v>
      </c>
      <c r="B133" t="s">
        <v>634</v>
      </c>
      <c r="C133" t="s">
        <v>208</v>
      </c>
      <c r="D133" t="s">
        <v>635</v>
      </c>
      <c r="E133" t="s">
        <v>14</v>
      </c>
      <c r="F133" s="1">
        <v>41805</v>
      </c>
      <c r="G133" s="1">
        <v>43266</v>
      </c>
      <c r="H133" s="2">
        <v>1007095.81</v>
      </c>
      <c r="I133" s="2">
        <v>467157.3</v>
      </c>
      <c r="J133" s="3">
        <f>I133/H133</f>
        <v>0.46386579644294218</v>
      </c>
      <c r="L133" s="4"/>
    </row>
    <row r="134" spans="1:12" x14ac:dyDescent="0.25">
      <c r="A134" t="s">
        <v>642</v>
      </c>
      <c r="B134" t="s">
        <v>643</v>
      </c>
      <c r="C134" t="s">
        <v>208</v>
      </c>
      <c r="D134" t="s">
        <v>644</v>
      </c>
      <c r="E134" t="s">
        <v>14</v>
      </c>
      <c r="F134" s="1">
        <v>41806</v>
      </c>
      <c r="G134" s="1">
        <v>43266</v>
      </c>
      <c r="H134" s="2">
        <v>769790.46</v>
      </c>
      <c r="I134" s="2">
        <v>296629.15000000002</v>
      </c>
      <c r="J134" s="3">
        <f>I134/H134</f>
        <v>0.38533752418807588</v>
      </c>
      <c r="L134" s="4"/>
    </row>
    <row r="135" spans="1:12" x14ac:dyDescent="0.25">
      <c r="A135" t="s">
        <v>645</v>
      </c>
      <c r="B135" t="s">
        <v>646</v>
      </c>
      <c r="C135" t="s">
        <v>208</v>
      </c>
      <c r="D135" t="s">
        <v>647</v>
      </c>
      <c r="E135" t="s">
        <v>14</v>
      </c>
      <c r="F135" s="1">
        <v>41837</v>
      </c>
      <c r="G135" s="1">
        <v>43296</v>
      </c>
      <c r="H135" s="2">
        <v>884234.51</v>
      </c>
      <c r="I135" s="2">
        <v>213529.55</v>
      </c>
      <c r="J135" s="3">
        <f>I135/H135</f>
        <v>0.24148520283380479</v>
      </c>
      <c r="L135" s="4"/>
    </row>
    <row r="136" spans="1:12" x14ac:dyDescent="0.25">
      <c r="A136" t="s">
        <v>670</v>
      </c>
      <c r="B136" t="s">
        <v>671</v>
      </c>
      <c r="C136" t="s">
        <v>208</v>
      </c>
      <c r="D136" t="s">
        <v>672</v>
      </c>
      <c r="E136" t="s">
        <v>14</v>
      </c>
      <c r="F136" s="1">
        <v>41857</v>
      </c>
      <c r="G136" s="1">
        <v>43317</v>
      </c>
      <c r="H136" s="2">
        <v>1242202.93</v>
      </c>
      <c r="I136" s="2">
        <v>834421.46</v>
      </c>
      <c r="J136" s="3">
        <f>I136/H136</f>
        <v>0.67172717101866763</v>
      </c>
      <c r="L136" s="4"/>
    </row>
    <row r="137" spans="1:12" x14ac:dyDescent="0.25">
      <c r="A137" t="s">
        <v>673</v>
      </c>
      <c r="B137" t="s">
        <v>674</v>
      </c>
      <c r="C137" t="s">
        <v>208</v>
      </c>
      <c r="D137" t="s">
        <v>675</v>
      </c>
      <c r="E137" t="s">
        <v>14</v>
      </c>
      <c r="F137" s="1">
        <v>41845</v>
      </c>
      <c r="G137" s="1">
        <v>43304</v>
      </c>
      <c r="H137" s="2">
        <v>1211249.81</v>
      </c>
      <c r="I137" s="2">
        <v>716330.29</v>
      </c>
      <c r="J137" s="3">
        <f>I137/H137</f>
        <v>0.59139764901180869</v>
      </c>
      <c r="L137" s="4"/>
    </row>
    <row r="138" spans="1:12" x14ac:dyDescent="0.25">
      <c r="A138" t="s">
        <v>676</v>
      </c>
      <c r="B138" t="s">
        <v>677</v>
      </c>
      <c r="C138" t="s">
        <v>208</v>
      </c>
      <c r="D138" t="s">
        <v>678</v>
      </c>
      <c r="E138" t="s">
        <v>14</v>
      </c>
      <c r="F138" s="1">
        <v>41859</v>
      </c>
      <c r="G138" s="1">
        <v>43317</v>
      </c>
      <c r="H138" s="2">
        <v>1179540.96</v>
      </c>
      <c r="I138" s="2">
        <v>618409.89</v>
      </c>
      <c r="J138" s="3">
        <f>I138/H138</f>
        <v>0.52428013182348498</v>
      </c>
      <c r="L138" s="4"/>
    </row>
    <row r="139" spans="1:12" x14ac:dyDescent="0.25">
      <c r="A139" t="s">
        <v>93</v>
      </c>
      <c r="B139" t="s">
        <v>94</v>
      </c>
      <c r="C139" t="s">
        <v>95</v>
      </c>
      <c r="D139" t="s">
        <v>96</v>
      </c>
      <c r="E139" t="s">
        <v>14</v>
      </c>
      <c r="F139" s="1">
        <v>42888</v>
      </c>
      <c r="G139" s="1">
        <v>44237</v>
      </c>
      <c r="H139" s="2">
        <v>18673577.399999999</v>
      </c>
      <c r="I139" s="2">
        <v>10072282.960000001</v>
      </c>
      <c r="J139" s="3">
        <v>0.53938689648187077</v>
      </c>
    </row>
    <row r="140" spans="1:12" x14ac:dyDescent="0.25">
      <c r="A140" t="s">
        <v>379</v>
      </c>
      <c r="B140" t="s">
        <v>380</v>
      </c>
      <c r="C140" t="s">
        <v>95</v>
      </c>
      <c r="D140" t="s">
        <v>381</v>
      </c>
      <c r="E140" t="s">
        <v>14</v>
      </c>
      <c r="F140" s="1">
        <v>43454</v>
      </c>
      <c r="G140" s="1">
        <v>43903</v>
      </c>
      <c r="H140" s="2">
        <v>1379345.54</v>
      </c>
      <c r="I140" s="2">
        <v>1148864.33</v>
      </c>
      <c r="J140" s="3">
        <v>0.83290538641970757</v>
      </c>
    </row>
    <row r="141" spans="1:12" x14ac:dyDescent="0.25">
      <c r="A141" t="s">
        <v>397</v>
      </c>
      <c r="B141" t="s">
        <v>398</v>
      </c>
      <c r="C141" t="s">
        <v>95</v>
      </c>
      <c r="D141" t="s">
        <v>399</v>
      </c>
      <c r="E141" t="s">
        <v>14</v>
      </c>
      <c r="F141" s="1">
        <v>43839</v>
      </c>
      <c r="G141" s="1">
        <v>44048</v>
      </c>
      <c r="H141" s="2">
        <v>5790004.9100000001</v>
      </c>
      <c r="I141" s="2">
        <v>3085540.9</v>
      </c>
      <c r="J141" s="3">
        <v>0.53290816639393834</v>
      </c>
    </row>
    <row r="142" spans="1:12" x14ac:dyDescent="0.25">
      <c r="A142" t="s">
        <v>89</v>
      </c>
      <c r="B142" t="s">
        <v>688</v>
      </c>
      <c r="C142" t="s">
        <v>95</v>
      </c>
      <c r="D142" t="s">
        <v>89</v>
      </c>
      <c r="E142" t="s">
        <v>14</v>
      </c>
      <c r="F142" s="1">
        <v>41934</v>
      </c>
      <c r="G142" s="1">
        <v>44138</v>
      </c>
      <c r="H142" s="2">
        <v>4078179.74</v>
      </c>
      <c r="I142" s="2">
        <v>1899678.25</v>
      </c>
      <c r="J142" s="3">
        <v>0.46581523402889541</v>
      </c>
    </row>
    <row r="143" spans="1:12" x14ac:dyDescent="0.25">
      <c r="A143" t="s">
        <v>790</v>
      </c>
      <c r="B143" t="s">
        <v>791</v>
      </c>
      <c r="C143" t="s">
        <v>95</v>
      </c>
      <c r="D143" t="s">
        <v>792</v>
      </c>
      <c r="E143" t="s">
        <v>23</v>
      </c>
      <c r="F143" s="1">
        <v>41246</v>
      </c>
      <c r="G143" s="1">
        <v>42947</v>
      </c>
      <c r="H143" s="2">
        <v>1717882.78</v>
      </c>
      <c r="I143" s="2">
        <v>1717882.58</v>
      </c>
      <c r="J143" s="3">
        <v>0.99999988357762104</v>
      </c>
    </row>
    <row r="144" spans="1:12" x14ac:dyDescent="0.25">
      <c r="A144" t="s">
        <v>804</v>
      </c>
      <c r="B144" t="s">
        <v>805</v>
      </c>
      <c r="C144" t="s">
        <v>95</v>
      </c>
      <c r="D144" t="s">
        <v>804</v>
      </c>
      <c r="E144" t="s">
        <v>23</v>
      </c>
      <c r="F144" s="1">
        <v>41659</v>
      </c>
      <c r="G144" s="1">
        <v>42471</v>
      </c>
      <c r="H144" s="2">
        <v>3105680.62</v>
      </c>
      <c r="I144" s="2">
        <v>3105545.15</v>
      </c>
      <c r="J144" s="3">
        <v>0.99995637993194553</v>
      </c>
    </row>
    <row r="145" spans="1:12" x14ac:dyDescent="0.25">
      <c r="A145" t="s">
        <v>351</v>
      </c>
      <c r="B145" t="s">
        <v>352</v>
      </c>
      <c r="C145" t="s">
        <v>353</v>
      </c>
      <c r="D145" t="s">
        <v>354</v>
      </c>
      <c r="E145" t="s">
        <v>14</v>
      </c>
      <c r="F145" s="1">
        <v>43423</v>
      </c>
      <c r="G145" s="1">
        <v>44112</v>
      </c>
      <c r="H145" s="2">
        <v>42076696.189999998</v>
      </c>
      <c r="I145" s="2">
        <v>15186774.67</v>
      </c>
      <c r="J145" s="3">
        <v>0.36093077748840252</v>
      </c>
    </row>
    <row r="146" spans="1:12" x14ac:dyDescent="0.25">
      <c r="A146" t="s">
        <v>499</v>
      </c>
      <c r="B146" t="s">
        <v>500</v>
      </c>
      <c r="C146" t="s">
        <v>353</v>
      </c>
      <c r="D146" t="s">
        <v>501</v>
      </c>
      <c r="E146" t="s">
        <v>14</v>
      </c>
      <c r="F146" s="1">
        <v>43725</v>
      </c>
      <c r="G146" s="1">
        <v>44239</v>
      </c>
      <c r="H146" s="2">
        <v>34223089.969999999</v>
      </c>
      <c r="I146" s="2">
        <v>8970747.3499999996</v>
      </c>
      <c r="J146" s="3">
        <v>0.26212558123371582</v>
      </c>
    </row>
    <row r="147" spans="1:12" x14ac:dyDescent="0.25">
      <c r="A147" t="s">
        <v>546</v>
      </c>
      <c r="B147" t="s">
        <v>547</v>
      </c>
      <c r="C147" t="s">
        <v>548</v>
      </c>
      <c r="D147" t="s">
        <v>549</v>
      </c>
      <c r="E147" t="s">
        <v>14</v>
      </c>
      <c r="F147" s="1">
        <v>41800</v>
      </c>
      <c r="G147" s="1">
        <v>43830</v>
      </c>
      <c r="H147" s="2">
        <v>737124.48</v>
      </c>
      <c r="I147" s="2">
        <v>691054.2</v>
      </c>
      <c r="J147" s="3">
        <v>0.9375</v>
      </c>
    </row>
    <row r="148" spans="1:12" x14ac:dyDescent="0.25">
      <c r="A148" t="s">
        <v>15</v>
      </c>
      <c r="B148" t="s">
        <v>16</v>
      </c>
      <c r="C148" t="s">
        <v>17</v>
      </c>
      <c r="D148" t="s">
        <v>18</v>
      </c>
      <c r="E148" t="s">
        <v>14</v>
      </c>
      <c r="F148" s="1">
        <v>42878</v>
      </c>
      <c r="G148" s="1">
        <v>44198</v>
      </c>
      <c r="H148" s="2">
        <v>7166600.1900000004</v>
      </c>
      <c r="I148" s="2">
        <v>6794518.7699999996</v>
      </c>
      <c r="J148" s="3">
        <v>0.94808118073627312</v>
      </c>
    </row>
    <row r="149" spans="1:12" x14ac:dyDescent="0.25">
      <c r="A149" t="s">
        <v>254</v>
      </c>
      <c r="B149" t="s">
        <v>255</v>
      </c>
      <c r="C149" t="s">
        <v>17</v>
      </c>
      <c r="D149" t="s">
        <v>155</v>
      </c>
      <c r="E149" t="s">
        <v>14</v>
      </c>
      <c r="F149" s="1">
        <v>43269</v>
      </c>
      <c r="G149" s="1">
        <v>44016</v>
      </c>
      <c r="H149" s="2">
        <v>3686814.71</v>
      </c>
      <c r="I149" s="2">
        <v>2527091.54</v>
      </c>
      <c r="J149" s="3">
        <f>I149/H149</f>
        <v>0.68544034316278402</v>
      </c>
      <c r="L149" s="4"/>
    </row>
    <row r="150" spans="1:12" x14ac:dyDescent="0.25">
      <c r="A150" t="s">
        <v>567</v>
      </c>
      <c r="B150" t="s">
        <v>568</v>
      </c>
      <c r="C150" t="s">
        <v>17</v>
      </c>
      <c r="D150" t="s">
        <v>569</v>
      </c>
      <c r="E150" t="s">
        <v>14</v>
      </c>
      <c r="F150" s="1">
        <v>41575</v>
      </c>
      <c r="G150" s="1">
        <v>43128</v>
      </c>
      <c r="H150" s="2">
        <v>2651432.15</v>
      </c>
      <c r="I150" s="2">
        <v>2336394.35</v>
      </c>
      <c r="J150" s="3">
        <v>0.88118202458999384</v>
      </c>
    </row>
    <row r="151" spans="1:12" x14ac:dyDescent="0.25">
      <c r="A151" t="s">
        <v>723</v>
      </c>
      <c r="B151" t="s">
        <v>724</v>
      </c>
      <c r="C151" t="s">
        <v>17</v>
      </c>
      <c r="D151" t="s">
        <v>723</v>
      </c>
      <c r="E151" t="s">
        <v>14</v>
      </c>
      <c r="F151" s="1">
        <v>41920</v>
      </c>
      <c r="G151" s="1">
        <v>43836</v>
      </c>
      <c r="H151" s="2">
        <v>1206244.71</v>
      </c>
      <c r="I151" s="2">
        <v>346682.19</v>
      </c>
      <c r="J151" s="3">
        <f>I151/H151</f>
        <v>0.28740618476992119</v>
      </c>
      <c r="L151" s="4"/>
    </row>
    <row r="152" spans="1:12" x14ac:dyDescent="0.25">
      <c r="A152" t="s">
        <v>744</v>
      </c>
      <c r="B152" t="s">
        <v>745</v>
      </c>
      <c r="C152" t="s">
        <v>17</v>
      </c>
      <c r="D152" t="s">
        <v>746</v>
      </c>
      <c r="E152" t="s">
        <v>14</v>
      </c>
      <c r="F152" s="1">
        <v>41115</v>
      </c>
      <c r="G152" s="1">
        <v>42934</v>
      </c>
      <c r="H152" s="2">
        <v>6284057.5800000001</v>
      </c>
      <c r="I152" s="2">
        <v>6283376.3600000003</v>
      </c>
      <c r="J152" s="3">
        <v>0.99989159551908502</v>
      </c>
    </row>
    <row r="153" spans="1:12" x14ac:dyDescent="0.25">
      <c r="A153" t="s">
        <v>769</v>
      </c>
      <c r="B153" t="s">
        <v>770</v>
      </c>
      <c r="C153" t="s">
        <v>17</v>
      </c>
      <c r="D153" t="s">
        <v>771</v>
      </c>
      <c r="E153" t="s">
        <v>14</v>
      </c>
      <c r="F153" s="1">
        <v>42171</v>
      </c>
      <c r="G153" s="1">
        <v>43072</v>
      </c>
      <c r="H153" s="2">
        <v>1402997.21</v>
      </c>
      <c r="I153" s="2">
        <v>179753.83</v>
      </c>
      <c r="J153" s="3">
        <v>0.12812130253630369</v>
      </c>
    </row>
    <row r="154" spans="1:12" x14ac:dyDescent="0.25">
      <c r="A154" t="s">
        <v>281</v>
      </c>
      <c r="B154" t="s">
        <v>282</v>
      </c>
      <c r="C154" t="s">
        <v>283</v>
      </c>
      <c r="D154" t="s">
        <v>284</v>
      </c>
      <c r="E154" t="s">
        <v>14</v>
      </c>
      <c r="F154" s="1">
        <v>43321</v>
      </c>
      <c r="G154" s="1">
        <v>45000</v>
      </c>
      <c r="H154" s="2">
        <v>33768558.420000002</v>
      </c>
      <c r="I154" s="2">
        <v>18407862.739999998</v>
      </c>
      <c r="J154" s="3">
        <v>0.54511840603469852</v>
      </c>
    </row>
    <row r="155" spans="1:12" x14ac:dyDescent="0.25">
      <c r="A155" t="s">
        <v>587</v>
      </c>
      <c r="B155" t="s">
        <v>588</v>
      </c>
      <c r="C155" t="s">
        <v>589</v>
      </c>
      <c r="D155" t="s">
        <v>590</v>
      </c>
      <c r="E155" t="s">
        <v>14</v>
      </c>
      <c r="F155" s="1">
        <v>41045</v>
      </c>
      <c r="G155" s="1">
        <v>43235</v>
      </c>
      <c r="H155" s="2">
        <v>3125788.93</v>
      </c>
      <c r="I155" s="2">
        <v>2543313.6</v>
      </c>
      <c r="J155" s="3">
        <f>I155/H155</f>
        <v>0.81365493862696603</v>
      </c>
      <c r="L155" s="4"/>
    </row>
    <row r="156" spans="1:12" x14ac:dyDescent="0.25">
      <c r="A156" t="s">
        <v>85</v>
      </c>
      <c r="B156" t="s">
        <v>86</v>
      </c>
      <c r="C156" t="s">
        <v>87</v>
      </c>
      <c r="D156" t="s">
        <v>88</v>
      </c>
      <c r="E156" t="s">
        <v>14</v>
      </c>
      <c r="F156" s="1">
        <v>43208</v>
      </c>
      <c r="G156" s="1">
        <v>43447</v>
      </c>
      <c r="H156" s="2">
        <v>480712.14</v>
      </c>
      <c r="I156" s="2">
        <v>480712.14</v>
      </c>
      <c r="J156" s="3">
        <v>1</v>
      </c>
    </row>
    <row r="157" spans="1:12" x14ac:dyDescent="0.25">
      <c r="A157" t="s">
        <v>587</v>
      </c>
      <c r="B157" t="s">
        <v>604</v>
      </c>
      <c r="C157" t="s">
        <v>605</v>
      </c>
      <c r="D157" t="s">
        <v>606</v>
      </c>
      <c r="E157" t="s">
        <v>14</v>
      </c>
      <c r="F157" s="1">
        <v>41045</v>
      </c>
      <c r="G157" s="1">
        <v>42505</v>
      </c>
      <c r="H157" s="2">
        <v>5040388.53</v>
      </c>
      <c r="I157" s="2">
        <v>3632061.28</v>
      </c>
      <c r="J157" s="3">
        <v>0.72059152947878002</v>
      </c>
    </row>
    <row r="158" spans="1:12" x14ac:dyDescent="0.25">
      <c r="A158" t="s">
        <v>409</v>
      </c>
      <c r="B158" t="s">
        <v>410</v>
      </c>
      <c r="C158" t="s">
        <v>411</v>
      </c>
      <c r="D158" t="s">
        <v>412</v>
      </c>
      <c r="E158" t="s">
        <v>14</v>
      </c>
      <c r="F158" s="1">
        <v>43539</v>
      </c>
      <c r="G158" s="1">
        <v>44378</v>
      </c>
      <c r="H158" s="2">
        <v>352882.92</v>
      </c>
      <c r="I158" s="2">
        <v>158901.94</v>
      </c>
      <c r="J158" s="3">
        <v>0.45029648927185262</v>
      </c>
    </row>
    <row r="159" spans="1:12" x14ac:dyDescent="0.25">
      <c r="A159" t="s">
        <v>496</v>
      </c>
      <c r="B159" t="s">
        <v>497</v>
      </c>
      <c r="C159" t="s">
        <v>498</v>
      </c>
      <c r="D159" t="s">
        <v>496</v>
      </c>
      <c r="E159" t="s">
        <v>14</v>
      </c>
      <c r="F159" s="1">
        <v>43713</v>
      </c>
      <c r="G159" s="1">
        <v>43952</v>
      </c>
      <c r="H159" s="2">
        <v>162710</v>
      </c>
      <c r="I159" s="2">
        <v>162709.98000000001</v>
      </c>
      <c r="J159" s="3">
        <v>0.99999987708192495</v>
      </c>
    </row>
    <row r="160" spans="1:12" x14ac:dyDescent="0.25">
      <c r="A160" t="s">
        <v>490</v>
      </c>
      <c r="B160" t="s">
        <v>493</v>
      </c>
      <c r="C160" t="s">
        <v>494</v>
      </c>
      <c r="D160" t="s">
        <v>495</v>
      </c>
      <c r="E160" t="s">
        <v>14</v>
      </c>
      <c r="F160" s="1">
        <v>43699</v>
      </c>
      <c r="G160" s="1">
        <v>44064</v>
      </c>
      <c r="H160" s="2">
        <v>2131271.2999999998</v>
      </c>
      <c r="I160" s="2">
        <v>931699.94</v>
      </c>
      <c r="J160" s="3">
        <v>0.4371568931651264</v>
      </c>
    </row>
    <row r="161" spans="1:12" x14ac:dyDescent="0.25">
      <c r="A161" t="s">
        <v>372</v>
      </c>
      <c r="B161" t="s">
        <v>373</v>
      </c>
      <c r="C161" t="s">
        <v>374</v>
      </c>
      <c r="D161" t="s">
        <v>375</v>
      </c>
      <c r="E161" t="s">
        <v>14</v>
      </c>
      <c r="F161" s="1">
        <v>43427</v>
      </c>
      <c r="G161" s="1">
        <v>44522</v>
      </c>
      <c r="H161" s="2">
        <v>11261763.16</v>
      </c>
      <c r="I161" s="2">
        <v>1385841.29</v>
      </c>
      <c r="J161" s="3">
        <v>0.1230572220629083</v>
      </c>
    </row>
    <row r="162" spans="1:12" x14ac:dyDescent="0.25">
      <c r="A162" t="s">
        <v>499</v>
      </c>
      <c r="B162" t="s">
        <v>699</v>
      </c>
      <c r="C162" t="s">
        <v>700</v>
      </c>
      <c r="D162" t="s">
        <v>701</v>
      </c>
      <c r="E162" t="s">
        <v>23</v>
      </c>
      <c r="F162" s="1">
        <v>41582</v>
      </c>
      <c r="G162" s="1">
        <v>43708</v>
      </c>
      <c r="H162" s="2">
        <v>79144961.790000007</v>
      </c>
      <c r="I162" s="2">
        <v>74396631.329999998</v>
      </c>
      <c r="J162" s="3">
        <v>0.9400046401867117</v>
      </c>
    </row>
    <row r="163" spans="1:12" x14ac:dyDescent="0.25">
      <c r="A163" t="s">
        <v>74</v>
      </c>
      <c r="B163" t="s">
        <v>117</v>
      </c>
      <c r="C163" t="s">
        <v>118</v>
      </c>
      <c r="D163" t="s">
        <v>119</v>
      </c>
      <c r="E163" t="s">
        <v>14</v>
      </c>
      <c r="F163" s="1">
        <v>42899</v>
      </c>
      <c r="G163" s="1">
        <v>43149</v>
      </c>
      <c r="H163" s="2">
        <v>643098.9</v>
      </c>
      <c r="I163" s="2">
        <v>267494.40000000002</v>
      </c>
      <c r="J163" s="3">
        <v>0.41594597658307297</v>
      </c>
    </row>
    <row r="164" spans="1:12" x14ac:dyDescent="0.25">
      <c r="A164" t="s">
        <v>175</v>
      </c>
      <c r="B164" t="s">
        <v>176</v>
      </c>
      <c r="C164" t="s">
        <v>177</v>
      </c>
      <c r="D164" t="s">
        <v>178</v>
      </c>
      <c r="E164" t="s">
        <v>14</v>
      </c>
      <c r="F164" s="1">
        <v>42864</v>
      </c>
      <c r="G164" s="1">
        <v>43343</v>
      </c>
      <c r="H164" s="2">
        <v>813828.25</v>
      </c>
      <c r="I164" s="2">
        <v>659993.86</v>
      </c>
      <c r="J164" s="3">
        <v>0.81097437942219375</v>
      </c>
    </row>
    <row r="165" spans="1:12" x14ac:dyDescent="0.25">
      <c r="A165" t="s">
        <v>292</v>
      </c>
      <c r="B165" t="s">
        <v>293</v>
      </c>
      <c r="C165" t="s">
        <v>177</v>
      </c>
      <c r="D165" t="s">
        <v>294</v>
      </c>
      <c r="E165" t="s">
        <v>14</v>
      </c>
      <c r="F165" s="1">
        <v>43328</v>
      </c>
      <c r="G165" s="1">
        <v>43477</v>
      </c>
      <c r="H165" s="2">
        <v>81303.83</v>
      </c>
      <c r="I165" s="2">
        <v>81301.63</v>
      </c>
      <c r="J165" s="3">
        <v>0.99997294100413237</v>
      </c>
    </row>
    <row r="166" spans="1:12" x14ac:dyDescent="0.25">
      <c r="A166" t="s">
        <v>536</v>
      </c>
      <c r="B166" t="s">
        <v>730</v>
      </c>
      <c r="C166" t="s">
        <v>731</v>
      </c>
      <c r="D166" t="s">
        <v>732</v>
      </c>
      <c r="E166" t="s">
        <v>14</v>
      </c>
      <c r="F166" s="1">
        <v>41984</v>
      </c>
      <c r="G166" s="1">
        <v>43809</v>
      </c>
      <c r="H166" s="2">
        <v>1346094.69</v>
      </c>
      <c r="I166" s="2">
        <v>401775.99</v>
      </c>
      <c r="J166" s="3">
        <v>0.29847528036827781</v>
      </c>
    </row>
    <row r="167" spans="1:12" x14ac:dyDescent="0.25">
      <c r="A167" t="s">
        <v>101</v>
      </c>
      <c r="B167" t="s">
        <v>102</v>
      </c>
      <c r="C167" t="s">
        <v>103</v>
      </c>
      <c r="D167" t="s">
        <v>104</v>
      </c>
      <c r="E167" t="s">
        <v>23</v>
      </c>
      <c r="F167" s="1">
        <v>43381</v>
      </c>
      <c r="G167" s="1">
        <v>43920</v>
      </c>
      <c r="H167" s="2">
        <v>2460627.63</v>
      </c>
      <c r="I167" s="2">
        <v>2445641.9900000002</v>
      </c>
      <c r="J167" s="3">
        <v>0.99390983023302881</v>
      </c>
    </row>
    <row r="168" spans="1:12" x14ac:dyDescent="0.25">
      <c r="A168" t="s">
        <v>105</v>
      </c>
      <c r="B168" t="s">
        <v>106</v>
      </c>
      <c r="C168" t="s">
        <v>103</v>
      </c>
      <c r="D168" t="s">
        <v>107</v>
      </c>
      <c r="E168" t="s">
        <v>14</v>
      </c>
      <c r="F168" s="1">
        <v>42275</v>
      </c>
      <c r="G168" s="1">
        <v>44101</v>
      </c>
      <c r="H168" s="2">
        <v>390021.64</v>
      </c>
      <c r="I168" s="2">
        <v>72580.33</v>
      </c>
      <c r="J168" s="3">
        <f>I168/H168</f>
        <v>0.18609308447603062</v>
      </c>
      <c r="L168" s="4"/>
    </row>
    <row r="169" spans="1:12" x14ac:dyDescent="0.25">
      <c r="A169" t="s">
        <v>204</v>
      </c>
      <c r="B169" t="s">
        <v>205</v>
      </c>
      <c r="C169" t="s">
        <v>103</v>
      </c>
      <c r="D169" t="s">
        <v>187</v>
      </c>
      <c r="E169" t="s">
        <v>14</v>
      </c>
      <c r="F169" s="1">
        <v>43108</v>
      </c>
      <c r="G169" s="1">
        <v>44568</v>
      </c>
      <c r="H169" s="2">
        <v>7158346.2400000002</v>
      </c>
      <c r="I169" s="2">
        <v>929221.5</v>
      </c>
      <c r="J169" s="3">
        <f>I169/H169</f>
        <v>0.12980952147964275</v>
      </c>
      <c r="L169" s="4"/>
    </row>
    <row r="170" spans="1:12" x14ac:dyDescent="0.25">
      <c r="A170" t="s">
        <v>248</v>
      </c>
      <c r="B170" t="s">
        <v>249</v>
      </c>
      <c r="C170" t="s">
        <v>103</v>
      </c>
      <c r="D170" t="s">
        <v>248</v>
      </c>
      <c r="E170" t="s">
        <v>23</v>
      </c>
      <c r="F170" s="1">
        <v>43270</v>
      </c>
      <c r="G170" s="1">
        <v>43690</v>
      </c>
      <c r="H170" s="2">
        <v>936767.25</v>
      </c>
      <c r="I170" s="2">
        <v>725976.03</v>
      </c>
      <c r="J170" s="3">
        <v>0.77498015649031282</v>
      </c>
    </row>
    <row r="171" spans="1:12" x14ac:dyDescent="0.25">
      <c r="A171" t="s">
        <v>400</v>
      </c>
      <c r="B171" t="s">
        <v>401</v>
      </c>
      <c r="C171" t="s">
        <v>103</v>
      </c>
      <c r="D171" t="s">
        <v>402</v>
      </c>
      <c r="E171" t="s">
        <v>14</v>
      </c>
      <c r="F171" s="1">
        <v>43866</v>
      </c>
      <c r="G171" s="1">
        <v>44135</v>
      </c>
      <c r="H171" s="2">
        <v>760000</v>
      </c>
      <c r="I171" s="2">
        <v>709558.27</v>
      </c>
      <c r="J171" s="3">
        <v>0.93362930263157906</v>
      </c>
    </row>
    <row r="172" spans="1:12" x14ac:dyDescent="0.25">
      <c r="A172" t="s">
        <v>607</v>
      </c>
      <c r="B172" t="s">
        <v>608</v>
      </c>
      <c r="C172" t="s">
        <v>103</v>
      </c>
      <c r="D172" t="s">
        <v>609</v>
      </c>
      <c r="E172" t="s">
        <v>14</v>
      </c>
      <c r="F172" s="1">
        <v>41386</v>
      </c>
      <c r="G172" s="1">
        <v>43190</v>
      </c>
      <c r="H172" s="2">
        <v>3026956.19</v>
      </c>
      <c r="I172" s="2">
        <v>1058303.98</v>
      </c>
      <c r="J172" s="3">
        <f>I172/H172</f>
        <v>0.34962646089701088</v>
      </c>
      <c r="L172" s="4"/>
    </row>
    <row r="173" spans="1:12" x14ac:dyDescent="0.25">
      <c r="A173" t="s">
        <v>689</v>
      </c>
      <c r="B173" t="s">
        <v>720</v>
      </c>
      <c r="C173" t="s">
        <v>721</v>
      </c>
      <c r="D173" t="s">
        <v>722</v>
      </c>
      <c r="E173" t="s">
        <v>14</v>
      </c>
      <c r="F173" s="1">
        <v>41659</v>
      </c>
      <c r="G173" s="1">
        <v>43262</v>
      </c>
      <c r="H173" s="2">
        <v>1698361.56</v>
      </c>
      <c r="I173" s="2">
        <v>1308521.96</v>
      </c>
      <c r="J173" s="3">
        <v>0.77046136159605494</v>
      </c>
    </row>
    <row r="174" spans="1:12" x14ac:dyDescent="0.25">
      <c r="A174" t="s">
        <v>302</v>
      </c>
      <c r="B174" t="s">
        <v>303</v>
      </c>
      <c r="C174" t="s">
        <v>304</v>
      </c>
      <c r="D174" t="s">
        <v>305</v>
      </c>
      <c r="E174" t="s">
        <v>14</v>
      </c>
      <c r="F174" s="1">
        <v>43121</v>
      </c>
      <c r="G174" s="1">
        <v>44216</v>
      </c>
      <c r="H174" s="2">
        <v>615326.93000000005</v>
      </c>
      <c r="I174" s="2">
        <v>181665.12</v>
      </c>
      <c r="J174" s="3">
        <f>I174/H174</f>
        <v>0.29523349481876243</v>
      </c>
      <c r="L174" s="4"/>
    </row>
    <row r="175" spans="1:12" x14ac:dyDescent="0.25">
      <c r="A175" t="s">
        <v>751</v>
      </c>
      <c r="B175" t="s">
        <v>752</v>
      </c>
      <c r="C175" t="s">
        <v>304</v>
      </c>
      <c r="D175" t="s">
        <v>305</v>
      </c>
      <c r="E175" t="s">
        <v>14</v>
      </c>
      <c r="F175" s="1">
        <v>42031</v>
      </c>
      <c r="G175" s="1">
        <v>42941</v>
      </c>
      <c r="H175" s="2">
        <v>1336954.44</v>
      </c>
      <c r="I175" s="2">
        <v>1296821.8</v>
      </c>
      <c r="J175" s="3">
        <v>0.96998204366634966</v>
      </c>
    </row>
    <row r="176" spans="1:12" x14ac:dyDescent="0.25">
      <c r="A176" t="s">
        <v>36</v>
      </c>
      <c r="B176" t="s">
        <v>37</v>
      </c>
      <c r="C176" t="s">
        <v>38</v>
      </c>
      <c r="D176" t="s">
        <v>39</v>
      </c>
      <c r="E176" t="s">
        <v>14</v>
      </c>
      <c r="F176" s="1">
        <v>42872</v>
      </c>
      <c r="G176" s="1">
        <v>44051</v>
      </c>
      <c r="H176" s="2">
        <v>1025307.13</v>
      </c>
      <c r="I176" s="2">
        <v>511901.42</v>
      </c>
      <c r="J176" s="3">
        <v>0.49926641980925263</v>
      </c>
    </row>
    <row r="177" spans="1:12" x14ac:dyDescent="0.25">
      <c r="A177" t="s">
        <v>71</v>
      </c>
      <c r="B177" t="s">
        <v>72</v>
      </c>
      <c r="C177" t="s">
        <v>38</v>
      </c>
      <c r="D177" t="s">
        <v>73</v>
      </c>
      <c r="E177" t="s">
        <v>14</v>
      </c>
      <c r="F177" s="1">
        <v>42872</v>
      </c>
      <c r="G177" s="1">
        <v>44101</v>
      </c>
      <c r="H177" s="2">
        <v>3882863.7</v>
      </c>
      <c r="I177" s="2">
        <v>2411617.38</v>
      </c>
      <c r="J177" s="3">
        <v>0.62109246327652445</v>
      </c>
    </row>
    <row r="178" spans="1:12" x14ac:dyDescent="0.25">
      <c r="A178" t="s">
        <v>689</v>
      </c>
      <c r="B178" t="s">
        <v>690</v>
      </c>
      <c r="C178" t="s">
        <v>38</v>
      </c>
      <c r="D178" t="s">
        <v>691</v>
      </c>
      <c r="E178" t="s">
        <v>14</v>
      </c>
      <c r="F178" s="1">
        <v>41600</v>
      </c>
      <c r="G178" s="1">
        <v>43395</v>
      </c>
      <c r="H178" s="2">
        <v>1999189.6</v>
      </c>
      <c r="I178" s="2">
        <v>1523373.44</v>
      </c>
      <c r="J178" s="3">
        <v>0.76199548056872635</v>
      </c>
    </row>
    <row r="179" spans="1:12" x14ac:dyDescent="0.25">
      <c r="A179" t="s">
        <v>481</v>
      </c>
      <c r="B179" t="s">
        <v>482</v>
      </c>
      <c r="C179" t="s">
        <v>483</v>
      </c>
      <c r="D179" t="s">
        <v>481</v>
      </c>
      <c r="E179" t="s">
        <v>14</v>
      </c>
      <c r="F179" s="1">
        <v>43682</v>
      </c>
      <c r="G179" s="1">
        <v>43955</v>
      </c>
      <c r="H179" s="2">
        <v>411867</v>
      </c>
      <c r="I179" s="2">
        <v>219779.23</v>
      </c>
      <c r="J179" s="3">
        <v>0.53361699286420128</v>
      </c>
    </row>
    <row r="180" spans="1:12" x14ac:dyDescent="0.25">
      <c r="A180" t="s">
        <v>484</v>
      </c>
      <c r="B180" t="s">
        <v>485</v>
      </c>
      <c r="C180" t="s">
        <v>483</v>
      </c>
      <c r="D180" t="s">
        <v>486</v>
      </c>
      <c r="E180" t="s">
        <v>14</v>
      </c>
      <c r="F180" s="1">
        <v>43703</v>
      </c>
      <c r="G180" s="1">
        <v>43886</v>
      </c>
      <c r="H180" s="2">
        <v>87949.89</v>
      </c>
      <c r="I180" s="2">
        <v>87941.25</v>
      </c>
      <c r="J180" s="3">
        <v>0.99990176224211313</v>
      </c>
    </row>
    <row r="181" spans="1:12" x14ac:dyDescent="0.25">
      <c r="A181" t="s">
        <v>490</v>
      </c>
      <c r="B181" t="s">
        <v>491</v>
      </c>
      <c r="C181" t="s">
        <v>483</v>
      </c>
      <c r="D181" t="s">
        <v>492</v>
      </c>
      <c r="E181" t="s">
        <v>14</v>
      </c>
      <c r="F181" s="1">
        <v>43704</v>
      </c>
      <c r="G181" s="1">
        <v>44069</v>
      </c>
      <c r="H181" s="2">
        <v>321364.96999999997</v>
      </c>
      <c r="I181" s="2">
        <v>99007.89</v>
      </c>
      <c r="J181" s="3">
        <v>0.30808550788842981</v>
      </c>
    </row>
    <row r="182" spans="1:12" x14ac:dyDescent="0.25">
      <c r="A182" t="s">
        <v>517</v>
      </c>
      <c r="B182" t="s">
        <v>518</v>
      </c>
      <c r="C182" t="s">
        <v>483</v>
      </c>
      <c r="D182" t="s">
        <v>519</v>
      </c>
      <c r="E182" t="s">
        <v>14</v>
      </c>
      <c r="F182" s="1">
        <v>43808</v>
      </c>
      <c r="G182" s="1">
        <v>44202</v>
      </c>
      <c r="H182" s="2">
        <v>620827.5</v>
      </c>
      <c r="I182" s="2">
        <v>16647.259999999998</v>
      </c>
      <c r="J182" s="3">
        <v>2.6814630473038E-2</v>
      </c>
    </row>
    <row r="183" spans="1:12" x14ac:dyDescent="0.25">
      <c r="A183" t="s">
        <v>244</v>
      </c>
      <c r="B183" t="s">
        <v>245</v>
      </c>
      <c r="C183" t="s">
        <v>246</v>
      </c>
      <c r="D183" t="s">
        <v>247</v>
      </c>
      <c r="E183" t="s">
        <v>14</v>
      </c>
      <c r="F183" s="1">
        <v>43263</v>
      </c>
      <c r="G183" s="1">
        <v>44072</v>
      </c>
      <c r="H183" s="2">
        <v>1956471.73</v>
      </c>
      <c r="I183" s="2">
        <v>1313950.0900000001</v>
      </c>
      <c r="J183" s="3">
        <v>0.6715916564764266</v>
      </c>
    </row>
    <row r="184" spans="1:12" x14ac:dyDescent="0.25">
      <c r="A184" t="s">
        <v>394</v>
      </c>
      <c r="B184" t="s">
        <v>395</v>
      </c>
      <c r="C184" t="s">
        <v>396</v>
      </c>
      <c r="D184" t="s">
        <v>394</v>
      </c>
      <c r="E184" t="s">
        <v>23</v>
      </c>
      <c r="F184" s="1">
        <v>43474</v>
      </c>
      <c r="G184" s="1">
        <v>43623</v>
      </c>
      <c r="H184" s="2">
        <v>714500</v>
      </c>
      <c r="I184" s="2">
        <v>697108.13</v>
      </c>
      <c r="J184" s="3">
        <v>0.97565868439468162</v>
      </c>
    </row>
    <row r="185" spans="1:12" x14ac:dyDescent="0.25">
      <c r="A185" t="s">
        <v>266</v>
      </c>
      <c r="B185" t="s">
        <v>267</v>
      </c>
      <c r="C185" t="s">
        <v>268</v>
      </c>
      <c r="D185" t="s">
        <v>187</v>
      </c>
      <c r="E185" t="s">
        <v>14</v>
      </c>
      <c r="F185" s="1">
        <v>43108</v>
      </c>
      <c r="G185" s="1">
        <v>44568</v>
      </c>
      <c r="H185" s="2">
        <v>5740000</v>
      </c>
      <c r="I185" s="2">
        <v>728882.29</v>
      </c>
      <c r="J185" s="3">
        <f>I185/H185</f>
        <v>0.12698297735191638</v>
      </c>
      <c r="L185" s="4"/>
    </row>
    <row r="186" spans="1:12" x14ac:dyDescent="0.25">
      <c r="A186" t="s">
        <v>114</v>
      </c>
      <c r="B186" t="s">
        <v>115</v>
      </c>
      <c r="C186" t="s">
        <v>116</v>
      </c>
      <c r="D186" t="s">
        <v>114</v>
      </c>
      <c r="E186" t="s">
        <v>14</v>
      </c>
      <c r="F186" s="1">
        <v>43237</v>
      </c>
      <c r="G186" s="1">
        <v>44703</v>
      </c>
      <c r="H186" s="2">
        <v>19403987.07</v>
      </c>
      <c r="I186" s="2">
        <v>8110583.7999999998</v>
      </c>
      <c r="J186" s="3">
        <v>0.41798542591999371</v>
      </c>
    </row>
    <row r="187" spans="1:12" x14ac:dyDescent="0.25">
      <c r="A187" t="s">
        <v>587</v>
      </c>
      <c r="B187" t="s">
        <v>618</v>
      </c>
      <c r="C187" t="s">
        <v>116</v>
      </c>
      <c r="D187" t="s">
        <v>619</v>
      </c>
      <c r="E187" t="s">
        <v>14</v>
      </c>
      <c r="F187" s="1">
        <v>41045</v>
      </c>
      <c r="G187" s="1">
        <v>43236</v>
      </c>
      <c r="H187" s="2">
        <v>3856563.1</v>
      </c>
      <c r="I187" s="2">
        <v>2997986.43</v>
      </c>
      <c r="J187" s="3">
        <f>I187/H187</f>
        <v>0.77737258596909775</v>
      </c>
      <c r="L187" s="4"/>
    </row>
    <row r="188" spans="1:12" x14ac:dyDescent="0.25">
      <c r="A188" t="s">
        <v>74</v>
      </c>
      <c r="B188" t="s">
        <v>75</v>
      </c>
      <c r="C188" t="s">
        <v>76</v>
      </c>
      <c r="D188" t="s">
        <v>77</v>
      </c>
      <c r="E188" t="s">
        <v>14</v>
      </c>
      <c r="F188" s="1">
        <v>43194</v>
      </c>
      <c r="G188" s="1">
        <v>43768</v>
      </c>
      <c r="H188" s="2">
        <v>1612499.98</v>
      </c>
      <c r="I188" s="2">
        <v>1524368.16</v>
      </c>
      <c r="J188" s="3">
        <v>0.94534460707404155</v>
      </c>
    </row>
    <row r="189" spans="1:12" x14ac:dyDescent="0.25">
      <c r="A189" t="s">
        <v>138</v>
      </c>
      <c r="B189" t="s">
        <v>139</v>
      </c>
      <c r="C189" t="s">
        <v>76</v>
      </c>
      <c r="D189" t="s">
        <v>140</v>
      </c>
      <c r="E189" t="s">
        <v>14</v>
      </c>
      <c r="F189" s="1">
        <v>42331</v>
      </c>
      <c r="G189" s="1">
        <v>43411</v>
      </c>
      <c r="H189" s="2">
        <v>1025314.3</v>
      </c>
      <c r="I189" s="2">
        <v>1020233.89</v>
      </c>
      <c r="J189" s="3">
        <v>0.99504502180453347</v>
      </c>
    </row>
    <row r="190" spans="1:12" x14ac:dyDescent="0.25">
      <c r="A190" t="s">
        <v>285</v>
      </c>
      <c r="B190" t="s">
        <v>286</v>
      </c>
      <c r="C190" t="s">
        <v>287</v>
      </c>
      <c r="D190" t="s">
        <v>288</v>
      </c>
      <c r="E190" t="s">
        <v>14</v>
      </c>
      <c r="F190" s="1">
        <v>43206</v>
      </c>
      <c r="G190" s="1">
        <v>45031</v>
      </c>
      <c r="H190" s="2">
        <v>486889.65</v>
      </c>
      <c r="I190" s="2">
        <v>187920.92</v>
      </c>
      <c r="J190" s="3">
        <v>0.38596203472388452</v>
      </c>
    </row>
    <row r="191" spans="1:12" x14ac:dyDescent="0.25">
      <c r="A191" t="s">
        <v>229</v>
      </c>
      <c r="B191" t="s">
        <v>230</v>
      </c>
      <c r="C191" t="s">
        <v>231</v>
      </c>
      <c r="D191" t="s">
        <v>232</v>
      </c>
      <c r="E191" t="s">
        <v>14</v>
      </c>
      <c r="F191" s="1">
        <v>43259</v>
      </c>
      <c r="G191" s="1">
        <v>44049</v>
      </c>
      <c r="H191" s="2">
        <v>2428603.41</v>
      </c>
      <c r="I191" s="2">
        <v>1257545.6299999999</v>
      </c>
      <c r="J191" s="3">
        <f>I191/H191</f>
        <v>0.51780608757359847</v>
      </c>
      <c r="L191" s="4"/>
    </row>
    <row r="192" spans="1:12" x14ac:dyDescent="0.25">
      <c r="A192" t="s">
        <v>478</v>
      </c>
      <c r="B192" t="s">
        <v>479</v>
      </c>
      <c r="C192" t="s">
        <v>231</v>
      </c>
      <c r="D192" t="s">
        <v>480</v>
      </c>
      <c r="E192" t="s">
        <v>14</v>
      </c>
      <c r="F192" s="1">
        <v>43663</v>
      </c>
      <c r="G192" s="1">
        <v>44082</v>
      </c>
      <c r="H192" s="2">
        <v>168343.99</v>
      </c>
      <c r="I192" s="2">
        <v>22534.74</v>
      </c>
      <c r="J192" s="3">
        <v>0.13386126822822719</v>
      </c>
    </row>
    <row r="193" spans="1:12" x14ac:dyDescent="0.25">
      <c r="A193" t="s">
        <v>487</v>
      </c>
      <c r="B193" t="s">
        <v>488</v>
      </c>
      <c r="C193" t="s">
        <v>231</v>
      </c>
      <c r="D193" t="s">
        <v>489</v>
      </c>
      <c r="E193" t="s">
        <v>14</v>
      </c>
      <c r="F193" s="1">
        <v>43685</v>
      </c>
      <c r="G193" s="1">
        <v>44014</v>
      </c>
      <c r="H193" s="2">
        <v>779000</v>
      </c>
      <c r="I193" s="2">
        <v>426270.9</v>
      </c>
      <c r="J193" s="3">
        <v>0.54720269576379976</v>
      </c>
    </row>
    <row r="194" spans="1:12" x14ac:dyDescent="0.25">
      <c r="A194" t="s">
        <v>197</v>
      </c>
      <c r="B194" t="s">
        <v>198</v>
      </c>
      <c r="C194" t="s">
        <v>199</v>
      </c>
      <c r="D194" t="s">
        <v>187</v>
      </c>
      <c r="E194" t="s">
        <v>14</v>
      </c>
      <c r="F194" s="1">
        <v>43108</v>
      </c>
      <c r="G194" s="1">
        <v>44568</v>
      </c>
      <c r="H194" s="2">
        <v>6040000</v>
      </c>
      <c r="I194" s="2">
        <v>796273.84</v>
      </c>
      <c r="J194" s="3">
        <f>I194/H194</f>
        <v>0.13183341721854305</v>
      </c>
      <c r="L194" s="4"/>
    </row>
    <row r="195" spans="1:12" x14ac:dyDescent="0.25">
      <c r="A195" t="s">
        <v>707</v>
      </c>
      <c r="B195" t="s">
        <v>708</v>
      </c>
      <c r="C195" t="s">
        <v>199</v>
      </c>
      <c r="D195" t="s">
        <v>709</v>
      </c>
      <c r="E195" t="s">
        <v>23</v>
      </c>
      <c r="F195" s="1">
        <v>42019</v>
      </c>
      <c r="G195" s="1">
        <v>43479</v>
      </c>
      <c r="H195" s="2">
        <v>1359437.11</v>
      </c>
      <c r="I195" s="2">
        <v>259919.52</v>
      </c>
      <c r="J195" s="3">
        <f>I195/H195</f>
        <v>0.19119642835114306</v>
      </c>
      <c r="L195" s="4"/>
    </row>
    <row r="196" spans="1:12" x14ac:dyDescent="0.25">
      <c r="A196" t="s">
        <v>148</v>
      </c>
      <c r="B196" t="s">
        <v>149</v>
      </c>
      <c r="C196" t="s">
        <v>150</v>
      </c>
      <c r="D196" t="s">
        <v>151</v>
      </c>
      <c r="E196" t="s">
        <v>14</v>
      </c>
      <c r="F196" s="1">
        <v>42720</v>
      </c>
      <c r="G196" s="1">
        <v>44180</v>
      </c>
      <c r="H196" s="2">
        <v>3077900</v>
      </c>
      <c r="I196" s="2">
        <v>738740.04</v>
      </c>
      <c r="J196" s="3">
        <f>I196/H196</f>
        <v>0.2400143084570649</v>
      </c>
      <c r="L196" s="4"/>
    </row>
    <row r="197" spans="1:12" x14ac:dyDescent="0.25">
      <c r="A197" t="s">
        <v>156</v>
      </c>
      <c r="B197" t="s">
        <v>157</v>
      </c>
      <c r="C197" t="s">
        <v>158</v>
      </c>
      <c r="D197" t="s">
        <v>155</v>
      </c>
      <c r="E197" t="s">
        <v>14</v>
      </c>
      <c r="F197" s="1">
        <v>43257</v>
      </c>
      <c r="G197" s="1">
        <v>44047</v>
      </c>
      <c r="H197" s="2">
        <v>4711196.1900000004</v>
      </c>
      <c r="I197" s="2">
        <v>2015296.35</v>
      </c>
      <c r="J197" s="3">
        <f>I197/H197</f>
        <v>0.42776744349506701</v>
      </c>
      <c r="L197" s="4"/>
    </row>
    <row r="198" spans="1:12" x14ac:dyDescent="0.25">
      <c r="A198" t="s">
        <v>241</v>
      </c>
      <c r="B198" t="s">
        <v>242</v>
      </c>
      <c r="C198" t="s">
        <v>158</v>
      </c>
      <c r="D198" t="s">
        <v>243</v>
      </c>
      <c r="E198" t="s">
        <v>14</v>
      </c>
      <c r="F198" s="1">
        <v>43272</v>
      </c>
      <c r="G198" s="1">
        <v>44039</v>
      </c>
      <c r="H198" s="2">
        <v>2518194.2200000002</v>
      </c>
      <c r="I198" s="2">
        <v>1470471.66</v>
      </c>
      <c r="J198" s="3">
        <f>I198/H198</f>
        <v>0.58393893859386259</v>
      </c>
      <c r="L198" s="4"/>
    </row>
    <row r="199" spans="1:12" x14ac:dyDescent="0.25">
      <c r="A199" t="s">
        <v>299</v>
      </c>
      <c r="B199" t="s">
        <v>300</v>
      </c>
      <c r="C199" t="s">
        <v>158</v>
      </c>
      <c r="D199" t="s">
        <v>301</v>
      </c>
      <c r="E199" t="s">
        <v>14</v>
      </c>
      <c r="F199" s="1">
        <v>43340</v>
      </c>
      <c r="G199" s="1">
        <v>44140</v>
      </c>
      <c r="H199" s="2">
        <v>8930737.8599999994</v>
      </c>
      <c r="I199" s="2">
        <v>6029514.6799999997</v>
      </c>
      <c r="J199" s="3">
        <v>0.67514182753092244</v>
      </c>
    </row>
    <row r="200" spans="1:12" x14ac:dyDescent="0.25">
      <c r="A200" t="s">
        <v>576</v>
      </c>
      <c r="B200" t="s">
        <v>577</v>
      </c>
      <c r="C200" t="s">
        <v>158</v>
      </c>
      <c r="D200" t="s">
        <v>578</v>
      </c>
      <c r="E200" t="s">
        <v>14</v>
      </c>
      <c r="F200" s="1">
        <v>41388</v>
      </c>
      <c r="G200" s="1">
        <v>43192</v>
      </c>
      <c r="H200" s="2">
        <v>2707832.98</v>
      </c>
      <c r="I200" s="2">
        <v>1081778.3999999999</v>
      </c>
      <c r="J200" s="3">
        <f>I200/H200</f>
        <v>0.39949967667503627</v>
      </c>
      <c r="L200" s="4"/>
    </row>
    <row r="201" spans="1:12" x14ac:dyDescent="0.25">
      <c r="A201" t="s">
        <v>594</v>
      </c>
      <c r="B201" t="s">
        <v>595</v>
      </c>
      <c r="C201" t="s">
        <v>158</v>
      </c>
      <c r="D201" t="s">
        <v>596</v>
      </c>
      <c r="E201" t="s">
        <v>14</v>
      </c>
      <c r="F201" s="1">
        <v>41792</v>
      </c>
      <c r="G201" s="1">
        <v>43253</v>
      </c>
      <c r="H201" s="2">
        <v>1208440.98</v>
      </c>
      <c r="I201" s="2">
        <v>328859.61</v>
      </c>
      <c r="J201" s="3">
        <f>I201/H201</f>
        <v>0.27213543354016345</v>
      </c>
      <c r="L201" s="4"/>
    </row>
    <row r="202" spans="1:12" x14ac:dyDescent="0.25">
      <c r="A202" t="s">
        <v>601</v>
      </c>
      <c r="B202" t="s">
        <v>602</v>
      </c>
      <c r="C202" t="s">
        <v>158</v>
      </c>
      <c r="D202" t="s">
        <v>603</v>
      </c>
      <c r="E202" t="s">
        <v>14</v>
      </c>
      <c r="F202" s="1">
        <v>41792</v>
      </c>
      <c r="G202" s="1">
        <v>43251</v>
      </c>
      <c r="H202" s="2">
        <v>1021196.4</v>
      </c>
      <c r="I202" s="2">
        <v>314175.37</v>
      </c>
      <c r="J202" s="3">
        <f>I202/H202</f>
        <v>0.30765420833837642</v>
      </c>
      <c r="L202" s="4"/>
    </row>
    <row r="203" spans="1:12" x14ac:dyDescent="0.25">
      <c r="A203" t="s">
        <v>610</v>
      </c>
      <c r="B203" t="s">
        <v>611</v>
      </c>
      <c r="C203" t="s">
        <v>158</v>
      </c>
      <c r="D203" t="s">
        <v>612</v>
      </c>
      <c r="E203" t="s">
        <v>23</v>
      </c>
      <c r="F203" s="1">
        <v>41793</v>
      </c>
      <c r="G203" s="1">
        <v>43252</v>
      </c>
      <c r="H203" s="2">
        <v>879241.14</v>
      </c>
      <c r="I203" s="2">
        <v>420629.23</v>
      </c>
      <c r="J203" s="3">
        <f>I203/H203</f>
        <v>0.47840030551800611</v>
      </c>
      <c r="L203" s="4"/>
    </row>
    <row r="204" spans="1:12" x14ac:dyDescent="0.25">
      <c r="A204" t="s">
        <v>652</v>
      </c>
      <c r="B204" t="s">
        <v>653</v>
      </c>
      <c r="C204" t="s">
        <v>158</v>
      </c>
      <c r="D204" t="s">
        <v>654</v>
      </c>
      <c r="E204" t="s">
        <v>14</v>
      </c>
      <c r="F204" s="1">
        <v>41853</v>
      </c>
      <c r="G204" s="1">
        <v>43314</v>
      </c>
      <c r="H204" s="2">
        <v>1190804.3600000001</v>
      </c>
      <c r="I204" s="2">
        <v>886924.97</v>
      </c>
      <c r="J204" s="3">
        <f>I204/H204</f>
        <v>0.74481165823074402</v>
      </c>
      <c r="L204" s="4"/>
    </row>
    <row r="205" spans="1:12" x14ac:dyDescent="0.25">
      <c r="A205" t="s">
        <v>655</v>
      </c>
      <c r="B205" t="s">
        <v>656</v>
      </c>
      <c r="C205" t="s">
        <v>158</v>
      </c>
      <c r="D205" t="s">
        <v>657</v>
      </c>
      <c r="E205" t="s">
        <v>14</v>
      </c>
      <c r="F205" s="1">
        <v>41869</v>
      </c>
      <c r="G205" s="1">
        <v>43330</v>
      </c>
      <c r="H205" s="2">
        <v>1248363.2</v>
      </c>
      <c r="I205" s="2">
        <v>671887.62</v>
      </c>
      <c r="J205" s="3">
        <f>I205/H205</f>
        <v>0.53821485606112074</v>
      </c>
      <c r="L205" s="4"/>
    </row>
    <row r="206" spans="1:12" x14ac:dyDescent="0.25">
      <c r="A206" t="s">
        <v>658</v>
      </c>
      <c r="B206" t="s">
        <v>659</v>
      </c>
      <c r="C206" t="s">
        <v>158</v>
      </c>
      <c r="D206" t="s">
        <v>660</v>
      </c>
      <c r="E206" t="s">
        <v>23</v>
      </c>
      <c r="F206" s="1">
        <v>41866</v>
      </c>
      <c r="G206" s="1">
        <v>43325</v>
      </c>
      <c r="H206" s="2">
        <v>1248320.7</v>
      </c>
      <c r="I206" s="2">
        <v>890687.97</v>
      </c>
      <c r="J206" s="3">
        <f>I206/H206</f>
        <v>0.71350893244019742</v>
      </c>
      <c r="L206" s="4"/>
    </row>
    <row r="207" spans="1:12" x14ac:dyDescent="0.25">
      <c r="A207" t="s">
        <v>733</v>
      </c>
      <c r="B207" t="s">
        <v>734</v>
      </c>
      <c r="C207" t="s">
        <v>735</v>
      </c>
      <c r="D207" t="s">
        <v>736</v>
      </c>
      <c r="E207" t="s">
        <v>14</v>
      </c>
      <c r="F207" s="1">
        <v>41708</v>
      </c>
      <c r="G207" s="1">
        <v>42525</v>
      </c>
      <c r="H207" s="2">
        <v>2800928.49</v>
      </c>
      <c r="I207" s="2">
        <v>2642731.75</v>
      </c>
      <c r="J207" s="3">
        <v>0.94351989329081365</v>
      </c>
    </row>
    <row r="208" spans="1:12" x14ac:dyDescent="0.25">
      <c r="A208" t="s">
        <v>368</v>
      </c>
      <c r="B208" t="s">
        <v>369</v>
      </c>
      <c r="C208" t="s">
        <v>370</v>
      </c>
      <c r="D208" t="s">
        <v>371</v>
      </c>
      <c r="E208" t="s">
        <v>23</v>
      </c>
      <c r="F208" s="1">
        <v>43461</v>
      </c>
      <c r="G208" s="1">
        <v>43642</v>
      </c>
      <c r="H208" s="2">
        <v>115840</v>
      </c>
      <c r="I208" s="2">
        <v>106490.57</v>
      </c>
      <c r="J208" s="3">
        <v>0.91929014157458555</v>
      </c>
    </row>
    <row r="209" spans="1:12" x14ac:dyDescent="0.25">
      <c r="A209" t="s">
        <v>200</v>
      </c>
      <c r="B209" t="s">
        <v>201</v>
      </c>
      <c r="C209" t="s">
        <v>202</v>
      </c>
      <c r="D209" t="s">
        <v>203</v>
      </c>
      <c r="E209" t="s">
        <v>14</v>
      </c>
      <c r="F209" s="1">
        <v>43266</v>
      </c>
      <c r="G209" s="1">
        <v>44061</v>
      </c>
      <c r="H209" s="2">
        <v>2402414.56</v>
      </c>
      <c r="I209" s="2">
        <v>1024856.4</v>
      </c>
      <c r="J209" s="3">
        <f>I209/H209</f>
        <v>0.42659431767679595</v>
      </c>
      <c r="L209" s="4"/>
    </row>
    <row r="210" spans="1:12" x14ac:dyDescent="0.25">
      <c r="A210" t="s">
        <v>525</v>
      </c>
      <c r="B210" t="s">
        <v>526</v>
      </c>
      <c r="C210" t="s">
        <v>202</v>
      </c>
      <c r="D210" t="s">
        <v>527</v>
      </c>
      <c r="E210" t="s">
        <v>23</v>
      </c>
      <c r="F210" s="1">
        <v>41477</v>
      </c>
      <c r="G210" s="1">
        <v>42484</v>
      </c>
      <c r="H210" s="2">
        <v>3764343.3</v>
      </c>
      <c r="I210" s="2">
        <v>3764329.78</v>
      </c>
      <c r="J210" s="3">
        <v>0.99999640840408999</v>
      </c>
    </row>
    <row r="211" spans="1:12" x14ac:dyDescent="0.25">
      <c r="A211" t="s">
        <v>48</v>
      </c>
      <c r="B211" t="s">
        <v>49</v>
      </c>
      <c r="C211" t="s">
        <v>50</v>
      </c>
      <c r="D211" t="s">
        <v>51</v>
      </c>
      <c r="E211" t="s">
        <v>14</v>
      </c>
      <c r="F211" s="1">
        <v>42884</v>
      </c>
      <c r="G211" s="1">
        <v>43784</v>
      </c>
      <c r="H211" s="2">
        <v>6397641.79</v>
      </c>
      <c r="I211" s="2">
        <v>5058007.78</v>
      </c>
      <c r="J211" s="3">
        <v>0.79060503010750782</v>
      </c>
    </row>
    <row r="212" spans="1:12" x14ac:dyDescent="0.25">
      <c r="A212" t="s">
        <v>24</v>
      </c>
      <c r="B212" t="s">
        <v>25</v>
      </c>
      <c r="C212" t="s">
        <v>26</v>
      </c>
      <c r="D212" t="s">
        <v>27</v>
      </c>
      <c r="E212" t="s">
        <v>23</v>
      </c>
      <c r="F212" s="1">
        <v>42485</v>
      </c>
      <c r="G212" s="1">
        <v>42694</v>
      </c>
      <c r="H212" s="2">
        <v>779940.75</v>
      </c>
      <c r="I212" s="2">
        <v>678377.02</v>
      </c>
      <c r="J212" s="3">
        <v>0.86978019804709528</v>
      </c>
    </row>
    <row r="213" spans="1:12" x14ac:dyDescent="0.25">
      <c r="A213" t="s">
        <v>238</v>
      </c>
      <c r="B213" t="s">
        <v>239</v>
      </c>
      <c r="C213" t="s">
        <v>240</v>
      </c>
      <c r="D213" t="s">
        <v>187</v>
      </c>
      <c r="E213" t="s">
        <v>14</v>
      </c>
      <c r="F213" s="1">
        <v>43108</v>
      </c>
      <c r="G213" s="1">
        <v>43837</v>
      </c>
      <c r="H213" s="2">
        <v>7178719.9800000004</v>
      </c>
      <c r="I213" s="2">
        <v>1508479.67</v>
      </c>
      <c r="J213" s="3">
        <v>0.2101321230250856</v>
      </c>
    </row>
    <row r="214" spans="1:12" x14ac:dyDescent="0.25">
      <c r="A214" t="s">
        <v>28</v>
      </c>
      <c r="B214" t="s">
        <v>29</v>
      </c>
      <c r="C214" t="s">
        <v>30</v>
      </c>
      <c r="D214" t="s">
        <v>31</v>
      </c>
      <c r="E214" t="s">
        <v>14</v>
      </c>
      <c r="F214" s="1">
        <v>42107</v>
      </c>
      <c r="G214" s="1">
        <v>42766</v>
      </c>
      <c r="H214" s="2">
        <v>1978424.69</v>
      </c>
      <c r="I214" s="2">
        <v>1673342.55</v>
      </c>
      <c r="J214" s="3">
        <v>0.84579542423725018</v>
      </c>
    </row>
    <row r="215" spans="1:12" x14ac:dyDescent="0.25">
      <c r="A215" t="s">
        <v>182</v>
      </c>
      <c r="B215" t="s">
        <v>183</v>
      </c>
      <c r="C215" t="s">
        <v>30</v>
      </c>
      <c r="D215" t="s">
        <v>184</v>
      </c>
      <c r="E215" t="s">
        <v>14</v>
      </c>
      <c r="F215" s="1">
        <v>42380</v>
      </c>
      <c r="G215" s="1">
        <v>42860</v>
      </c>
      <c r="H215" s="2">
        <v>478606.14</v>
      </c>
      <c r="I215" s="2">
        <v>284114.28999999998</v>
      </c>
      <c r="J215" s="3">
        <v>0.59362859406692936</v>
      </c>
    </row>
    <row r="216" spans="1:12" x14ac:dyDescent="0.25">
      <c r="A216" t="s">
        <v>456</v>
      </c>
      <c r="B216" t="s">
        <v>457</v>
      </c>
      <c r="C216" t="s">
        <v>458</v>
      </c>
      <c r="D216" t="s">
        <v>456</v>
      </c>
      <c r="E216" t="s">
        <v>14</v>
      </c>
      <c r="F216" s="1">
        <v>43608</v>
      </c>
      <c r="G216" s="1">
        <v>44367</v>
      </c>
      <c r="H216" s="2">
        <v>550000</v>
      </c>
      <c r="I216" s="2">
        <v>76042.289999999994</v>
      </c>
      <c r="J216" s="3">
        <v>0.13825870909090909</v>
      </c>
    </row>
    <row r="217" spans="1:12" x14ac:dyDescent="0.25">
      <c r="A217" t="s">
        <v>225</v>
      </c>
      <c r="B217" t="s">
        <v>226</v>
      </c>
      <c r="C217" t="s">
        <v>227</v>
      </c>
      <c r="D217" t="s">
        <v>228</v>
      </c>
      <c r="E217" t="s">
        <v>14</v>
      </c>
      <c r="F217" s="1">
        <v>42279</v>
      </c>
      <c r="G217" s="1">
        <v>43692</v>
      </c>
      <c r="H217" s="2">
        <v>370830.65</v>
      </c>
      <c r="I217" s="2">
        <v>370481.97</v>
      </c>
      <c r="J217" s="3">
        <v>0.99905973252210933</v>
      </c>
    </row>
    <row r="218" spans="1:12" x14ac:dyDescent="0.25">
      <c r="A218" t="s">
        <v>681</v>
      </c>
      <c r="B218" t="s">
        <v>682</v>
      </c>
      <c r="C218" t="s">
        <v>683</v>
      </c>
      <c r="D218" t="s">
        <v>684</v>
      </c>
      <c r="E218" t="s">
        <v>14</v>
      </c>
      <c r="F218" s="1">
        <v>41844</v>
      </c>
      <c r="G218" s="1">
        <v>43019</v>
      </c>
      <c r="H218" s="2">
        <v>3146457.38</v>
      </c>
      <c r="I218" s="2">
        <v>2982849.58</v>
      </c>
      <c r="J218" s="3">
        <v>0.94800253738062712</v>
      </c>
    </row>
    <row r="219" spans="1:12" x14ac:dyDescent="0.25">
      <c r="A219" t="s">
        <v>716</v>
      </c>
      <c r="B219" t="s">
        <v>717</v>
      </c>
      <c r="C219" t="s">
        <v>718</v>
      </c>
      <c r="D219" t="s">
        <v>719</v>
      </c>
      <c r="E219" t="s">
        <v>14</v>
      </c>
      <c r="F219" s="1">
        <v>41634</v>
      </c>
      <c r="G219" s="1">
        <v>42716</v>
      </c>
      <c r="H219" s="2">
        <v>4700948.8499999996</v>
      </c>
      <c r="I219" s="2">
        <v>4139024.8</v>
      </c>
      <c r="J219" s="3">
        <v>0.88046582340499202</v>
      </c>
    </row>
    <row r="220" spans="1:12" x14ac:dyDescent="0.25">
      <c r="A220" t="s">
        <v>753</v>
      </c>
      <c r="B220" t="s">
        <v>754</v>
      </c>
      <c r="C220" t="s">
        <v>755</v>
      </c>
      <c r="D220" t="s">
        <v>756</v>
      </c>
      <c r="E220" t="s">
        <v>14</v>
      </c>
      <c r="F220" s="1">
        <v>41647</v>
      </c>
      <c r="G220" s="1">
        <v>43459</v>
      </c>
      <c r="H220" s="2">
        <v>2910399.36</v>
      </c>
      <c r="I220" s="2">
        <v>2678103.11</v>
      </c>
      <c r="J220" s="3">
        <v>0.92018406367434058</v>
      </c>
    </row>
    <row r="221" spans="1:12" x14ac:dyDescent="0.25">
      <c r="A221" t="s">
        <v>336</v>
      </c>
      <c r="B221" t="s">
        <v>337</v>
      </c>
      <c r="C221" t="s">
        <v>338</v>
      </c>
      <c r="D221" t="s">
        <v>336</v>
      </c>
      <c r="E221" t="s">
        <v>14</v>
      </c>
      <c r="F221" s="1">
        <v>43397</v>
      </c>
      <c r="G221" s="1">
        <v>44611</v>
      </c>
      <c r="H221" s="2">
        <v>21008739.899999999</v>
      </c>
      <c r="I221" s="2">
        <v>17364313.620000001</v>
      </c>
      <c r="J221" s="3">
        <v>0.82652808796019228</v>
      </c>
    </row>
    <row r="222" spans="1:12" x14ac:dyDescent="0.25">
      <c r="A222" t="s">
        <v>19</v>
      </c>
      <c r="B222" t="s">
        <v>20</v>
      </c>
      <c r="C222" t="s">
        <v>21</v>
      </c>
      <c r="D222" t="s">
        <v>22</v>
      </c>
      <c r="E222" t="s">
        <v>23</v>
      </c>
      <c r="F222" s="1">
        <v>42185</v>
      </c>
      <c r="G222" s="1">
        <v>43085</v>
      </c>
      <c r="H222" s="2">
        <v>496047.24</v>
      </c>
      <c r="I222" s="2">
        <v>476235.55</v>
      </c>
      <c r="J222" s="3">
        <v>0.96006088049194671</v>
      </c>
    </row>
    <row r="223" spans="1:12" x14ac:dyDescent="0.25">
      <c r="A223" t="s">
        <v>780</v>
      </c>
      <c r="B223" t="s">
        <v>781</v>
      </c>
      <c r="C223" t="s">
        <v>21</v>
      </c>
      <c r="D223" t="s">
        <v>782</v>
      </c>
      <c r="E223" t="s">
        <v>14</v>
      </c>
      <c r="F223" s="1">
        <v>41246</v>
      </c>
      <c r="G223" s="1">
        <v>43799</v>
      </c>
      <c r="H223" s="2">
        <v>1778759.76</v>
      </c>
      <c r="I223" s="2">
        <v>1627075.74</v>
      </c>
      <c r="J223" s="3">
        <v>0.91472484176277968</v>
      </c>
    </row>
    <row r="224" spans="1:12" x14ac:dyDescent="0.25">
      <c r="A224" t="s">
        <v>256</v>
      </c>
      <c r="B224" t="s">
        <v>261</v>
      </c>
      <c r="C224" t="s">
        <v>262</v>
      </c>
      <c r="D224" t="s">
        <v>256</v>
      </c>
      <c r="E224" t="s">
        <v>14</v>
      </c>
      <c r="F224" s="1">
        <v>43269</v>
      </c>
      <c r="G224" s="1">
        <v>44017</v>
      </c>
      <c r="H224" s="2">
        <v>3797025.87</v>
      </c>
      <c r="I224" s="2">
        <v>1842337.59</v>
      </c>
      <c r="J224" s="3">
        <f>I224/H224</f>
        <v>0.48520543527400301</v>
      </c>
      <c r="L224" s="4"/>
    </row>
    <row r="225" spans="1:12" x14ac:dyDescent="0.25">
      <c r="A225" t="s">
        <v>599</v>
      </c>
      <c r="B225" t="s">
        <v>600</v>
      </c>
      <c r="C225" t="s">
        <v>262</v>
      </c>
      <c r="D225" t="s">
        <v>599</v>
      </c>
      <c r="E225" t="s">
        <v>23</v>
      </c>
      <c r="F225" s="1">
        <v>41411</v>
      </c>
      <c r="G225" s="1">
        <v>43215</v>
      </c>
      <c r="H225" s="2">
        <v>3084284.75</v>
      </c>
      <c r="I225" s="2">
        <v>302108.09999999998</v>
      </c>
      <c r="J225" s="3">
        <f>I225/H225</f>
        <v>9.7950780971179777E-2</v>
      </c>
      <c r="L225" s="4"/>
    </row>
    <row r="226" spans="1:12" x14ac:dyDescent="0.25">
      <c r="A226" t="s">
        <v>263</v>
      </c>
      <c r="B226" t="s">
        <v>514</v>
      </c>
      <c r="C226" t="s">
        <v>515</v>
      </c>
      <c r="D226" t="s">
        <v>516</v>
      </c>
      <c r="E226" t="s">
        <v>14</v>
      </c>
      <c r="F226" s="1">
        <v>43780</v>
      </c>
      <c r="G226" s="1">
        <v>44379</v>
      </c>
      <c r="H226" s="2">
        <v>17262666.600000001</v>
      </c>
      <c r="I226" s="2">
        <v>1717290.46</v>
      </c>
      <c r="J226" s="3">
        <v>9.9480022397003237E-2</v>
      </c>
    </row>
    <row r="227" spans="1:12" x14ac:dyDescent="0.25">
      <c r="A227" t="s">
        <v>459</v>
      </c>
      <c r="B227" t="s">
        <v>460</v>
      </c>
      <c r="C227" t="s">
        <v>461</v>
      </c>
      <c r="D227" t="s">
        <v>462</v>
      </c>
      <c r="E227" t="s">
        <v>14</v>
      </c>
      <c r="F227" s="1">
        <v>43626</v>
      </c>
      <c r="G227" s="1">
        <v>44355</v>
      </c>
      <c r="H227" s="2">
        <v>9180000</v>
      </c>
      <c r="I227" s="2">
        <v>3241820.85</v>
      </c>
      <c r="J227" s="3">
        <v>0.35313952614379079</v>
      </c>
    </row>
    <row r="228" spans="1:12" x14ac:dyDescent="0.25">
      <c r="A228" t="s">
        <v>188</v>
      </c>
      <c r="B228" t="s">
        <v>189</v>
      </c>
      <c r="C228" t="s">
        <v>190</v>
      </c>
      <c r="D228" t="s">
        <v>181</v>
      </c>
      <c r="E228" t="s">
        <v>23</v>
      </c>
      <c r="F228" s="1">
        <v>43256</v>
      </c>
      <c r="G228" s="1">
        <v>43405</v>
      </c>
      <c r="H228" s="2">
        <v>284010.07</v>
      </c>
      <c r="I228" s="2">
        <v>272203.67</v>
      </c>
      <c r="J228" s="3">
        <v>0.95842964300526379</v>
      </c>
    </row>
    <row r="229" spans="1:12" x14ac:dyDescent="0.25">
      <c r="A229" t="s">
        <v>269</v>
      </c>
      <c r="B229" t="s">
        <v>270</v>
      </c>
      <c r="C229" t="s">
        <v>190</v>
      </c>
      <c r="D229" t="s">
        <v>271</v>
      </c>
      <c r="E229" t="s">
        <v>23</v>
      </c>
      <c r="F229" s="1">
        <v>43264</v>
      </c>
      <c r="G229" s="1">
        <v>43413</v>
      </c>
      <c r="H229" s="2">
        <v>315000</v>
      </c>
      <c r="I229" s="2">
        <v>309357.75</v>
      </c>
      <c r="J229" s="3">
        <v>0.98208809523809526</v>
      </c>
    </row>
    <row r="230" spans="1:12" x14ac:dyDescent="0.25">
      <c r="A230" t="s">
        <v>465</v>
      </c>
      <c r="B230" t="s">
        <v>466</v>
      </c>
      <c r="C230" t="s">
        <v>190</v>
      </c>
      <c r="D230" t="s">
        <v>465</v>
      </c>
      <c r="E230" t="s">
        <v>23</v>
      </c>
      <c r="F230" s="1">
        <v>43627</v>
      </c>
      <c r="G230" s="1">
        <v>43776</v>
      </c>
      <c r="H230" s="2">
        <v>399000</v>
      </c>
      <c r="I230" s="2">
        <v>398999.93</v>
      </c>
      <c r="J230" s="3">
        <v>0.99999982456140357</v>
      </c>
    </row>
    <row r="231" spans="1:12" x14ac:dyDescent="0.25">
      <c r="A231" t="s">
        <v>467</v>
      </c>
      <c r="B231" t="s">
        <v>468</v>
      </c>
      <c r="C231" t="s">
        <v>190</v>
      </c>
      <c r="D231" t="s">
        <v>469</v>
      </c>
      <c r="E231" t="s">
        <v>23</v>
      </c>
      <c r="F231" s="1">
        <v>43643</v>
      </c>
      <c r="G231" s="1">
        <v>43822</v>
      </c>
      <c r="H231" s="2">
        <v>714895</v>
      </c>
      <c r="I231" s="2">
        <v>704422.63</v>
      </c>
      <c r="J231" s="3">
        <v>0.98535117744563883</v>
      </c>
    </row>
    <row r="232" spans="1:12" x14ac:dyDescent="0.25">
      <c r="A232" t="s">
        <v>692</v>
      </c>
      <c r="B232" t="s">
        <v>693</v>
      </c>
      <c r="C232" t="s">
        <v>694</v>
      </c>
      <c r="D232" t="s">
        <v>695</v>
      </c>
      <c r="E232" t="s">
        <v>14</v>
      </c>
      <c r="F232" s="1">
        <v>41589</v>
      </c>
      <c r="G232" s="1">
        <v>43049</v>
      </c>
      <c r="H232" s="2">
        <v>2581848.85</v>
      </c>
      <c r="I232" s="2">
        <v>476975.52</v>
      </c>
      <c r="J232" s="3">
        <v>0.1847418449767112</v>
      </c>
    </row>
    <row r="233" spans="1:12" x14ac:dyDescent="0.25">
      <c r="A233" t="s">
        <v>272</v>
      </c>
      <c r="B233" t="s">
        <v>273</v>
      </c>
      <c r="C233" t="s">
        <v>274</v>
      </c>
      <c r="D233" t="s">
        <v>187</v>
      </c>
      <c r="E233" t="s">
        <v>14</v>
      </c>
      <c r="F233" s="1">
        <v>43108</v>
      </c>
      <c r="G233" s="1">
        <v>44568</v>
      </c>
      <c r="H233" s="2">
        <v>4900000</v>
      </c>
      <c r="I233" s="2">
        <v>597103.31000000006</v>
      </c>
      <c r="J233" s="3">
        <f>I233/H233</f>
        <v>0.12185781836734695</v>
      </c>
      <c r="L233" s="4"/>
    </row>
    <row r="234" spans="1:12" x14ac:dyDescent="0.25">
      <c r="A234" t="s">
        <v>238</v>
      </c>
      <c r="B234" t="s">
        <v>417</v>
      </c>
      <c r="C234" t="s">
        <v>274</v>
      </c>
      <c r="D234" t="s">
        <v>418</v>
      </c>
      <c r="E234" t="s">
        <v>14</v>
      </c>
      <c r="F234" s="1">
        <v>43525</v>
      </c>
      <c r="G234" s="1">
        <v>43704</v>
      </c>
      <c r="H234" s="2">
        <v>3792308.11</v>
      </c>
      <c r="I234" s="2">
        <v>1379949.53</v>
      </c>
      <c r="J234" s="3">
        <v>0.36388117472870629</v>
      </c>
    </row>
    <row r="235" spans="1:12" x14ac:dyDescent="0.25">
      <c r="A235" t="s">
        <v>390</v>
      </c>
      <c r="B235" t="s">
        <v>391</v>
      </c>
      <c r="C235" t="s">
        <v>392</v>
      </c>
      <c r="D235" t="s">
        <v>393</v>
      </c>
      <c r="E235" t="s">
        <v>14</v>
      </c>
      <c r="F235" s="1">
        <v>43004</v>
      </c>
      <c r="G235" s="1">
        <v>44099</v>
      </c>
      <c r="H235" s="2">
        <v>3656914.1</v>
      </c>
      <c r="I235" s="2">
        <v>1357222.81</v>
      </c>
      <c r="J235" s="3">
        <f>I235/H235</f>
        <v>0.37113882713296437</v>
      </c>
      <c r="L235" s="4"/>
    </row>
    <row r="236" spans="1:12" x14ac:dyDescent="0.25">
      <c r="A236" t="s">
        <v>520</v>
      </c>
      <c r="B236" t="s">
        <v>521</v>
      </c>
      <c r="C236" t="s">
        <v>392</v>
      </c>
      <c r="D236" t="s">
        <v>520</v>
      </c>
      <c r="E236" t="s">
        <v>14</v>
      </c>
      <c r="F236" s="1">
        <v>43803</v>
      </c>
      <c r="G236" s="1">
        <v>44533</v>
      </c>
      <c r="H236" s="2">
        <v>6414963</v>
      </c>
      <c r="I236" s="2">
        <v>629400.29</v>
      </c>
      <c r="J236" s="3">
        <v>9.8114406895254122E-2</v>
      </c>
    </row>
    <row r="237" spans="1:12" x14ac:dyDescent="0.25">
      <c r="A237" t="s">
        <v>319</v>
      </c>
      <c r="B237" t="s">
        <v>320</v>
      </c>
      <c r="C237" t="s">
        <v>321</v>
      </c>
      <c r="D237" t="s">
        <v>322</v>
      </c>
      <c r="E237" t="s">
        <v>14</v>
      </c>
      <c r="F237" s="1">
        <v>43397</v>
      </c>
      <c r="G237" s="1">
        <v>44203</v>
      </c>
      <c r="H237" s="2">
        <v>23125699.629999999</v>
      </c>
      <c r="I237" s="2">
        <v>17032906.050000001</v>
      </c>
      <c r="J237" s="3">
        <v>0.73653581610581531</v>
      </c>
    </row>
    <row r="238" spans="1:12" x14ac:dyDescent="0.25">
      <c r="A238" t="s">
        <v>775</v>
      </c>
      <c r="B238" t="s">
        <v>776</v>
      </c>
      <c r="C238" t="s">
        <v>321</v>
      </c>
      <c r="D238" t="s">
        <v>777</v>
      </c>
      <c r="E238" t="s">
        <v>14</v>
      </c>
      <c r="F238" s="1">
        <v>42116</v>
      </c>
      <c r="G238" s="1">
        <v>42809</v>
      </c>
      <c r="H238" s="2">
        <v>28904055.43</v>
      </c>
      <c r="I238" s="2">
        <v>27743592.27</v>
      </c>
      <c r="J238" s="3">
        <v>0.95985119933047403</v>
      </c>
    </row>
    <row r="239" spans="1:12" x14ac:dyDescent="0.25">
      <c r="A239" t="s">
        <v>419</v>
      </c>
      <c r="B239" t="s">
        <v>420</v>
      </c>
      <c r="C239" t="s">
        <v>421</v>
      </c>
      <c r="D239" t="s">
        <v>422</v>
      </c>
      <c r="E239" t="s">
        <v>14</v>
      </c>
      <c r="F239" s="1">
        <v>43537</v>
      </c>
      <c r="G239" s="1">
        <v>44722</v>
      </c>
      <c r="H239" s="2">
        <v>20466400.68</v>
      </c>
      <c r="I239" s="2">
        <v>12692528.48</v>
      </c>
      <c r="J239" s="3">
        <v>0.62016417436815274</v>
      </c>
    </row>
    <row r="240" spans="1:12" x14ac:dyDescent="0.25">
      <c r="A240" t="s">
        <v>453</v>
      </c>
      <c r="B240" t="s">
        <v>454</v>
      </c>
      <c r="C240" t="s">
        <v>421</v>
      </c>
      <c r="D240" t="s">
        <v>455</v>
      </c>
      <c r="E240" t="s">
        <v>14</v>
      </c>
      <c r="F240" s="1">
        <v>43605</v>
      </c>
      <c r="G240" s="1">
        <v>44774</v>
      </c>
      <c r="H240" s="2">
        <v>8374924.9500000002</v>
      </c>
      <c r="I240" s="2">
        <v>3505901.74</v>
      </c>
      <c r="J240" s="3">
        <v>0.41861888445937662</v>
      </c>
    </row>
    <row r="241" spans="1:12" x14ac:dyDescent="0.25">
      <c r="A241" t="s">
        <v>365</v>
      </c>
      <c r="B241" t="s">
        <v>366</v>
      </c>
      <c r="C241" t="s">
        <v>367</v>
      </c>
      <c r="D241" t="s">
        <v>365</v>
      </c>
      <c r="E241" t="s">
        <v>14</v>
      </c>
      <c r="F241" s="1">
        <v>43434</v>
      </c>
      <c r="G241" s="1">
        <v>44648</v>
      </c>
      <c r="H241" s="2">
        <v>22968585.579999998</v>
      </c>
      <c r="I241" s="2">
        <v>18313256.609999999</v>
      </c>
      <c r="J241" s="3">
        <v>0.79731755994354081</v>
      </c>
    </row>
    <row r="242" spans="1:12" x14ac:dyDescent="0.25">
      <c r="A242" t="s">
        <v>433</v>
      </c>
      <c r="B242" t="s">
        <v>434</v>
      </c>
      <c r="C242" t="s">
        <v>435</v>
      </c>
      <c r="D242" t="s">
        <v>436</v>
      </c>
      <c r="E242" t="s">
        <v>14</v>
      </c>
      <c r="F242" s="1">
        <v>43907</v>
      </c>
      <c r="G242" s="1">
        <v>44206</v>
      </c>
      <c r="H242" s="2">
        <v>1445500</v>
      </c>
      <c r="I242" s="2">
        <v>282999.55</v>
      </c>
      <c r="J242" s="3">
        <v>0.19577969560705641</v>
      </c>
    </row>
    <row r="243" spans="1:12" x14ac:dyDescent="0.25">
      <c r="A243" t="s">
        <v>444</v>
      </c>
      <c r="B243" t="s">
        <v>445</v>
      </c>
      <c r="C243" t="s">
        <v>435</v>
      </c>
      <c r="D243" t="s">
        <v>446</v>
      </c>
      <c r="E243" t="s">
        <v>14</v>
      </c>
      <c r="F243" s="1">
        <v>43907</v>
      </c>
      <c r="G243" s="1">
        <v>44206</v>
      </c>
      <c r="H243" s="2">
        <v>1367999.01</v>
      </c>
      <c r="I243" s="2">
        <v>83538.89</v>
      </c>
      <c r="J243" s="3">
        <v>6.1066484251329968E-2</v>
      </c>
    </row>
    <row r="244" spans="1:12" x14ac:dyDescent="0.25">
      <c r="A244" t="s">
        <v>32</v>
      </c>
      <c r="B244" t="s">
        <v>33</v>
      </c>
      <c r="C244" t="s">
        <v>34</v>
      </c>
      <c r="D244" t="s">
        <v>35</v>
      </c>
      <c r="E244" t="s">
        <v>14</v>
      </c>
      <c r="F244" s="1">
        <v>42503</v>
      </c>
      <c r="G244" s="1">
        <v>44143</v>
      </c>
      <c r="H244" s="2">
        <v>3017533.26</v>
      </c>
      <c r="I244" s="2">
        <v>2096539.11</v>
      </c>
      <c r="J244" s="3">
        <v>0.69478575026543377</v>
      </c>
    </row>
    <row r="245" spans="1:12" x14ac:dyDescent="0.25">
      <c r="A245" t="s">
        <v>702</v>
      </c>
      <c r="B245" t="s">
        <v>703</v>
      </c>
      <c r="C245" t="s">
        <v>34</v>
      </c>
      <c r="D245" t="s">
        <v>704</v>
      </c>
      <c r="E245" t="s">
        <v>23</v>
      </c>
      <c r="F245" s="1">
        <v>41946</v>
      </c>
      <c r="G245" s="1">
        <v>42845</v>
      </c>
      <c r="H245" s="2">
        <v>2121080.15</v>
      </c>
      <c r="I245" s="2">
        <v>1897229.48</v>
      </c>
      <c r="J245" s="3">
        <v>0.89446383249591033</v>
      </c>
    </row>
    <row r="246" spans="1:12" x14ac:dyDescent="0.25">
      <c r="A246" t="s">
        <v>536</v>
      </c>
      <c r="B246" t="s">
        <v>540</v>
      </c>
      <c r="C246" t="s">
        <v>541</v>
      </c>
      <c r="D246" t="s">
        <v>542</v>
      </c>
      <c r="E246" t="s">
        <v>14</v>
      </c>
      <c r="F246" s="1">
        <v>41754</v>
      </c>
      <c r="G246" s="1">
        <v>43453</v>
      </c>
      <c r="H246" s="2">
        <v>3576720.08</v>
      </c>
      <c r="I246" s="2">
        <v>2521473.25</v>
      </c>
      <c r="J246" s="3">
        <v>0.70496801359976702</v>
      </c>
    </row>
    <row r="247" spans="1:12" x14ac:dyDescent="0.25">
      <c r="A247" t="s">
        <v>689</v>
      </c>
      <c r="B247" t="s">
        <v>767</v>
      </c>
      <c r="C247" t="s">
        <v>541</v>
      </c>
      <c r="D247" t="s">
        <v>768</v>
      </c>
      <c r="E247" t="s">
        <v>14</v>
      </c>
      <c r="F247" s="1">
        <v>41681</v>
      </c>
      <c r="G247" s="1">
        <v>42507</v>
      </c>
      <c r="H247" s="2">
        <v>1999681.62</v>
      </c>
      <c r="I247" s="2">
        <v>1133474.08</v>
      </c>
      <c r="J247" s="3">
        <v>0.56682727323362603</v>
      </c>
    </row>
    <row r="248" spans="1:12" x14ac:dyDescent="0.25">
      <c r="A248" t="s">
        <v>214</v>
      </c>
      <c r="B248" t="s">
        <v>215</v>
      </c>
      <c r="C248" t="s">
        <v>216</v>
      </c>
      <c r="D248" t="s">
        <v>187</v>
      </c>
      <c r="E248" t="s">
        <v>14</v>
      </c>
      <c r="F248" s="1">
        <v>43108</v>
      </c>
      <c r="G248" s="1">
        <v>44568</v>
      </c>
      <c r="H248" s="2">
        <v>3965000</v>
      </c>
      <c r="I248" s="2">
        <v>532890.65</v>
      </c>
      <c r="J248" s="3">
        <f>I248/H248</f>
        <v>0.13439865069356874</v>
      </c>
      <c r="L248" s="4"/>
    </row>
    <row r="249" spans="1:12" x14ac:dyDescent="0.25">
      <c r="A249" t="s">
        <v>313</v>
      </c>
      <c r="B249" t="s">
        <v>358</v>
      </c>
      <c r="C249" t="s">
        <v>359</v>
      </c>
      <c r="D249" t="s">
        <v>360</v>
      </c>
      <c r="E249" t="s">
        <v>14</v>
      </c>
      <c r="F249" s="1">
        <v>43416</v>
      </c>
      <c r="G249" s="1">
        <v>44409</v>
      </c>
      <c r="H249" s="2">
        <v>40729512.079999998</v>
      </c>
      <c r="I249" s="2">
        <v>16791906.350000001</v>
      </c>
      <c r="J249" s="3">
        <v>0.41227860321571541</v>
      </c>
    </row>
    <row r="250" spans="1:12" x14ac:dyDescent="0.25">
      <c r="A250" t="s">
        <v>504</v>
      </c>
      <c r="B250" t="s">
        <v>505</v>
      </c>
      <c r="C250" t="s">
        <v>506</v>
      </c>
      <c r="D250" t="s">
        <v>507</v>
      </c>
      <c r="E250" t="s">
        <v>14</v>
      </c>
      <c r="F250" s="1">
        <v>43756</v>
      </c>
      <c r="G250" s="1">
        <v>44485</v>
      </c>
      <c r="H250" s="2">
        <v>6198000</v>
      </c>
      <c r="I250" s="2">
        <v>1350928</v>
      </c>
      <c r="J250" s="3">
        <v>0.21796192320103261</v>
      </c>
    </row>
    <row r="251" spans="1:12" x14ac:dyDescent="0.25">
      <c r="A251" t="s">
        <v>536</v>
      </c>
      <c r="B251" t="s">
        <v>537</v>
      </c>
      <c r="C251" t="s">
        <v>538</v>
      </c>
      <c r="D251" t="s">
        <v>539</v>
      </c>
      <c r="E251" t="s">
        <v>14</v>
      </c>
      <c r="F251" s="1">
        <v>41780</v>
      </c>
      <c r="G251" s="1">
        <v>43604</v>
      </c>
      <c r="H251" s="2">
        <v>3493506.92</v>
      </c>
      <c r="I251" s="2">
        <v>2128491.1446000002</v>
      </c>
      <c r="J251" s="3">
        <v>0.60927062500279816</v>
      </c>
    </row>
    <row r="252" spans="1:12" x14ac:dyDescent="0.25">
      <c r="A252" t="s">
        <v>689</v>
      </c>
      <c r="B252" t="s">
        <v>761</v>
      </c>
      <c r="C252" t="s">
        <v>538</v>
      </c>
      <c r="D252" t="s">
        <v>762</v>
      </c>
      <c r="E252" t="s">
        <v>14</v>
      </c>
      <c r="F252" s="1">
        <v>41662</v>
      </c>
      <c r="G252" s="1">
        <v>43487</v>
      </c>
      <c r="H252" s="2">
        <v>2866863.85</v>
      </c>
      <c r="I252" s="2">
        <v>1841400.43</v>
      </c>
      <c r="J252" s="3">
        <v>0.64230480634788434</v>
      </c>
    </row>
    <row r="253" spans="1:12" x14ac:dyDescent="0.25">
      <c r="A253" t="s">
        <v>689</v>
      </c>
      <c r="B253" t="s">
        <v>778</v>
      </c>
      <c r="C253" t="s">
        <v>538</v>
      </c>
      <c r="D253" t="s">
        <v>779</v>
      </c>
      <c r="E253" t="s">
        <v>23</v>
      </c>
      <c r="F253" s="1">
        <v>41677</v>
      </c>
      <c r="G253" s="1">
        <v>43570</v>
      </c>
      <c r="H253" s="2">
        <v>1492198.16</v>
      </c>
      <c r="I253" s="2">
        <v>767767.27</v>
      </c>
      <c r="J253" s="3">
        <v>0.5145209869445222</v>
      </c>
    </row>
    <row r="254" spans="1:12" x14ac:dyDescent="0.25">
      <c r="A254" t="s">
        <v>159</v>
      </c>
      <c r="B254" t="s">
        <v>160</v>
      </c>
      <c r="C254" t="s">
        <v>161</v>
      </c>
      <c r="D254" t="s">
        <v>162</v>
      </c>
      <c r="E254" t="s">
        <v>14</v>
      </c>
      <c r="F254" s="1">
        <v>43242</v>
      </c>
      <c r="G254" s="1">
        <v>44020</v>
      </c>
      <c r="H254" s="2">
        <v>9857017.3499999996</v>
      </c>
      <c r="I254" s="2">
        <v>8895601.6799999997</v>
      </c>
      <c r="J254" s="3">
        <v>0.90246383506670003</v>
      </c>
    </row>
    <row r="255" spans="1:12" x14ac:dyDescent="0.25">
      <c r="A255" t="s">
        <v>326</v>
      </c>
      <c r="B255" t="s">
        <v>327</v>
      </c>
      <c r="C255" t="s">
        <v>161</v>
      </c>
      <c r="D255" t="s">
        <v>328</v>
      </c>
      <c r="E255" t="s">
        <v>14</v>
      </c>
      <c r="F255" s="1">
        <v>43389</v>
      </c>
      <c r="G255" s="1">
        <v>44603</v>
      </c>
      <c r="H255" s="2">
        <v>17792079.140000001</v>
      </c>
      <c r="I255" s="2">
        <v>13581336.939999999</v>
      </c>
      <c r="J255" s="3">
        <v>0.76333613588006999</v>
      </c>
    </row>
    <row r="256" spans="1:12" x14ac:dyDescent="0.25">
      <c r="A256" t="s">
        <v>475</v>
      </c>
      <c r="B256" t="s">
        <v>476</v>
      </c>
      <c r="C256" t="s">
        <v>161</v>
      </c>
      <c r="D256" t="s">
        <v>477</v>
      </c>
      <c r="E256" t="s">
        <v>14</v>
      </c>
      <c r="F256" s="1">
        <v>43668</v>
      </c>
      <c r="G256" s="1">
        <v>44882</v>
      </c>
      <c r="H256" s="2">
        <v>9587092.3300000001</v>
      </c>
      <c r="I256" s="2">
        <v>1310057.6599999999</v>
      </c>
      <c r="J256" s="3">
        <v>0.13664806960297629</v>
      </c>
    </row>
    <row r="257" spans="1:12" x14ac:dyDescent="0.25">
      <c r="A257" t="s">
        <v>560</v>
      </c>
      <c r="B257" t="s">
        <v>564</v>
      </c>
      <c r="C257" t="s">
        <v>565</v>
      </c>
      <c r="D257" t="s">
        <v>566</v>
      </c>
      <c r="E257" t="s">
        <v>14</v>
      </c>
      <c r="F257" s="1">
        <v>40975</v>
      </c>
      <c r="G257" s="1">
        <v>43070</v>
      </c>
      <c r="H257" s="2">
        <v>3069643.7</v>
      </c>
      <c r="I257" s="2">
        <v>643544.54</v>
      </c>
      <c r="J257" s="3">
        <f>I257/H257</f>
        <v>0.20964796011993184</v>
      </c>
      <c r="L257" s="4"/>
    </row>
  </sheetData>
  <autoFilter ref="A1:L1" xr:uid="{C3BFB886-B41A-4D11-B32E-B81FE18A76CA}">
    <sortState ref="A2:L257">
      <sortCondition ref="C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FABRISIA DOS SANTOS PR101084</cp:lastModifiedBy>
  <dcterms:created xsi:type="dcterms:W3CDTF">2020-07-07T14:30:15Z</dcterms:created>
  <dcterms:modified xsi:type="dcterms:W3CDTF">2020-07-09T13:06:50Z</dcterms:modified>
</cp:coreProperties>
</file>